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1CF6C8D0-8BF2-4067-9BF5-2D09389C263A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7" i="1"/>
  <c r="F7" i="1" s="1"/>
  <c r="F6" i="1"/>
  <c r="E6" i="1"/>
  <c r="E5" i="1"/>
  <c r="F5" i="1" s="1"/>
</calcChain>
</file>

<file path=xl/sharedStrings.xml><?xml version="1.0" encoding="utf-8"?>
<sst xmlns="http://schemas.openxmlformats.org/spreadsheetml/2006/main" count="18" uniqueCount="18">
  <si>
    <t>Vessel</t>
  </si>
  <si>
    <t>Voyage</t>
  </si>
  <si>
    <t>ETA POL</t>
  </si>
  <si>
    <t>ETD POL</t>
  </si>
  <si>
    <t>ETA POD</t>
  </si>
  <si>
    <t>Terminal</t>
  </si>
  <si>
    <t>CNC</t>
  </si>
  <si>
    <t>EX SINGAPORE TO DA NANG</t>
  </si>
  <si>
    <t>SAN GIORGIO</t>
  </si>
  <si>
    <t>0HJC4N1NC</t>
  </si>
  <si>
    <t>ST. MARY</t>
  </si>
  <si>
    <t>0HJC6N1NC</t>
  </si>
  <si>
    <t>CNC VENUS</t>
  </si>
  <si>
    <t>0HJC8N1NC</t>
  </si>
  <si>
    <t>CAPE ARAXOS</t>
  </si>
  <si>
    <t>0HJCAN1NC</t>
  </si>
  <si>
    <t>CNC NEPTUNE</t>
  </si>
  <si>
    <t>0HJCCN1NC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</si>
</sst>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8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9"/>
  <sheetViews>
    <sheetView tabSelected="1" workbookViewId="0">
      <selection sqref="A1:XFD1048576"/>
    </sheetView>
  </sheetViews>
  <sheetFormatPr defaultRowHeight="14.5" x14ac:dyDescent="0.35"/>
  <cols>
    <col min="2" max="2" width="22.7265625" bestFit="1" customWidth="1"/>
    <col min="3" max="3" width="11.54296875" bestFit="1" customWidth="1"/>
    <col min="7" max="7" width="8.7265625" bestFit="1" customWidth="1"/>
    <col min="8" max="8" width="10.81640625" bestFit="1" customWidth="1"/>
  </cols>
  <sheetData>
    <row r="2" spans="2:8" x14ac:dyDescent="0.35">
      <c r="B2" s="1" t="s">
        <v>7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6" t="s">
        <v>6</v>
      </c>
    </row>
    <row r="5" spans="2:8" x14ac:dyDescent="0.35">
      <c r="B5" s="12" t="s">
        <v>8</v>
      </c>
      <c r="C5" s="13" t="s">
        <v>9</v>
      </c>
      <c r="D5" s="7">
        <v>45809</v>
      </c>
      <c r="E5" s="7">
        <f t="shared" ref="E5:E9" si="0">(D5+1)</f>
        <v>45810</v>
      </c>
      <c r="F5" s="7">
        <f>(E5+13)</f>
        <v>45823</v>
      </c>
      <c r="G5" s="8"/>
    </row>
    <row r="6" spans="2:8" x14ac:dyDescent="0.35">
      <c r="B6" s="14" t="s">
        <v>10</v>
      </c>
      <c r="C6" s="13" t="s">
        <v>11</v>
      </c>
      <c r="D6" s="7">
        <v>45816</v>
      </c>
      <c r="E6" s="7">
        <f t="shared" si="0"/>
        <v>45817</v>
      </c>
      <c r="F6" s="7">
        <f t="shared" ref="F6:F9" si="1">(E6+13)</f>
        <v>45830</v>
      </c>
      <c r="G6" s="8"/>
    </row>
    <row r="7" spans="2:8" x14ac:dyDescent="0.35">
      <c r="B7" s="12" t="s">
        <v>12</v>
      </c>
      <c r="C7" s="13" t="s">
        <v>13</v>
      </c>
      <c r="D7" s="7">
        <v>45821</v>
      </c>
      <c r="E7" s="7">
        <f t="shared" si="0"/>
        <v>45822</v>
      </c>
      <c r="F7" s="7">
        <f t="shared" si="1"/>
        <v>45835</v>
      </c>
      <c r="G7" s="8"/>
    </row>
    <row r="8" spans="2:8" x14ac:dyDescent="0.35">
      <c r="B8" s="12" t="s">
        <v>14</v>
      </c>
      <c r="C8" s="13" t="s">
        <v>15</v>
      </c>
      <c r="D8" s="7">
        <v>45829</v>
      </c>
      <c r="E8" s="7">
        <f t="shared" si="0"/>
        <v>45830</v>
      </c>
      <c r="F8" s="7">
        <f t="shared" si="1"/>
        <v>45843</v>
      </c>
      <c r="G8" s="10"/>
    </row>
    <row r="9" spans="2:8" ht="15" thickBot="1" x14ac:dyDescent="0.4">
      <c r="B9" s="15" t="s">
        <v>16</v>
      </c>
      <c r="C9" s="16" t="s">
        <v>17</v>
      </c>
      <c r="D9" s="9">
        <v>45833</v>
      </c>
      <c r="E9" s="9">
        <f t="shared" si="0"/>
        <v>45834</v>
      </c>
      <c r="F9" s="9">
        <f t="shared" si="1"/>
        <v>45847</v>
      </c>
      <c r="G9" s="11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2025-06-02T02:34:30Z</dcterms:modified>
</cp:coreProperties>
</file>