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DEBAE0AE-92F3-4C20-AF33-802CBC0B6E2D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<sst xmlns="http://schemas.openxmlformats.org/spreadsheetml/2006/main" count="44" uniqueCount="23">
  <si>
    <t>Vessel</t>
  </si>
  <si>
    <t>Voyage</t>
  </si>
  <si>
    <t>ETA POL</t>
  </si>
  <si>
    <t>ETD POL</t>
  </si>
  <si>
    <t>ETA POD</t>
  </si>
  <si>
    <t>Terminal</t>
  </si>
  <si>
    <t>PIL</t>
  </si>
  <si>
    <t>CNC</t>
  </si>
  <si>
    <t>EX SINGAPORE TO HAIPHONG</t>
  </si>
  <si>
    <t>HSF1CNC</t>
  </si>
  <si>
    <t>CMA CGM ESCURIAL</t>
  </si>
  <si>
    <t>5IUAPE1NC</t>
  </si>
  <si>
    <t>TAN VU</t>
  </si>
  <si>
    <t>INCEDA</t>
  </si>
  <si>
    <t>5IUATE1NC</t>
  </si>
  <si>
    <t>AEGEAN EXPRESS</t>
  </si>
  <si>
    <t>5IUAVN1NC</t>
  </si>
  <si>
    <t>5IUAZN1NC</t>
  </si>
  <si>
    <t>5IUB3N1NC</t>
  </si>
  <si>
    <t>5IUAXE1NC</t>
  </si>
  <si>
    <t>5IUB7N1NC</t>
  </si>
  <si>
    <t>5IUB1E1NC</t>
  </si>
  <si>
    <t>5IUB5E1NC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</si>
</sst>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17"/>
  <sheetViews>
    <sheetView tabSelected="1" workbookViewId="0">
      <selection sqref="A1:XFD1048576"/>
    </sheetView>
  </sheetViews>
  <sheetFormatPr defaultRowHeight="14.5" x14ac:dyDescent="0.35"/>
  <cols>
    <col min="2" max="2" width="20.26953125" bestFit="1" customWidth="1"/>
    <col min="3" max="3" width="11.81640625" bestFit="1" customWidth="1"/>
    <col min="4" max="4" width="8.453125" bestFit="1" customWidth="1"/>
    <col min="5" max="5" width="8.26953125" bestFit="1" customWidth="1"/>
    <col min="6" max="6" width="8.7265625" bestFit="1" customWidth="1"/>
    <col min="7" max="7" width="16" bestFit="1" customWidth="1"/>
  </cols>
  <sheetData>
    <row r="2" spans="2:9" x14ac:dyDescent="0.35">
      <c r="B2" s="1" t="s">
        <v>8</v>
      </c>
      <c r="C2" s="1"/>
      <c r="D2" s="1"/>
      <c r="E2" s="1"/>
      <c r="F2" s="1"/>
      <c r="G2" s="1"/>
      <c r="H2" s="13" t="s">
        <v>7</v>
      </c>
      <c r="I2" s="2" t="s">
        <v>9</v>
      </c>
    </row>
    <row r="3" spans="2:9" ht="15" thickBot="1" x14ac:dyDescent="0.4">
      <c r="B3" s="15"/>
    </row>
    <row r="4" spans="2:9" x14ac:dyDescent="0.35"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</row>
    <row r="5" spans="2:9" x14ac:dyDescent="0.35">
      <c r="B5" s="16" t="s">
        <v>10</v>
      </c>
      <c r="C5" s="17" t="s">
        <v>11</v>
      </c>
      <c r="D5" s="4">
        <v>45812</v>
      </c>
      <c r="E5" s="18">
        <f t="shared" ref="E5:E13" si="0">(D5+1)</f>
        <v>45813</v>
      </c>
      <c r="F5" s="18">
        <f t="shared" ref="F5:F13" si="1">(E5+4)</f>
        <v>45817</v>
      </c>
      <c r="G5" s="21" t="s">
        <v>12</v>
      </c>
      <c r="H5" s="2"/>
    </row>
    <row r="6" spans="2:9" x14ac:dyDescent="0.35">
      <c r="B6" s="16" t="s">
        <v>13</v>
      </c>
      <c r="C6" s="17" t="s">
        <v>14</v>
      </c>
      <c r="D6" s="4">
        <v>45813</v>
      </c>
      <c r="E6" s="18">
        <f>(D6+1)</f>
        <v>45814</v>
      </c>
      <c r="F6" s="18">
        <f>(E6+4)</f>
        <v>45818</v>
      </c>
      <c r="G6" s="21" t="s">
        <v>12</v>
      </c>
      <c r="H6" s="2"/>
    </row>
    <row r="7" spans="2:9" x14ac:dyDescent="0.35">
      <c r="B7" s="16" t="s">
        <v>15</v>
      </c>
      <c r="C7" s="17" t="s">
        <v>16</v>
      </c>
      <c r="D7" s="4">
        <v>45814</v>
      </c>
      <c r="E7" s="18">
        <f t="shared" si="0"/>
        <v>45815</v>
      </c>
      <c r="F7" s="18">
        <f t="shared" si="1"/>
        <v>45819</v>
      </c>
      <c r="G7" s="21" t="s">
        <v>12</v>
      </c>
      <c r="H7" s="2"/>
    </row>
    <row r="8" spans="2:9" x14ac:dyDescent="0.35">
      <c r="B8" s="16" t="s">
        <v>10</v>
      </c>
      <c r="C8" s="17" t="s">
        <v>17</v>
      </c>
      <c r="D8" s="4">
        <v>45822</v>
      </c>
      <c r="E8" s="18">
        <f t="shared" si="0"/>
        <v>45823</v>
      </c>
      <c r="F8" s="18">
        <f t="shared" si="1"/>
        <v>45827</v>
      </c>
      <c r="G8" s="21" t="s">
        <v>12</v>
      </c>
      <c r="H8" s="2"/>
    </row>
    <row r="9" spans="2:9" x14ac:dyDescent="0.35">
      <c r="B9" s="16" t="s">
        <v>13</v>
      </c>
      <c r="C9" s="17" t="s">
        <v>18</v>
      </c>
      <c r="D9" s="4">
        <v>45823</v>
      </c>
      <c r="E9" s="18">
        <f>(D9+1)</f>
        <v>45824</v>
      </c>
      <c r="F9" s="18">
        <f>(E9+4)</f>
        <v>45828</v>
      </c>
      <c r="G9" s="21" t="s">
        <v>12</v>
      </c>
      <c r="H9" s="2"/>
    </row>
    <row r="10" spans="2:9" x14ac:dyDescent="0.35">
      <c r="B10" s="16" t="s">
        <v>15</v>
      </c>
      <c r="C10" s="17" t="s">
        <v>19</v>
      </c>
      <c r="D10" s="4">
        <v>45824</v>
      </c>
      <c r="E10" s="18">
        <f t="shared" si="0"/>
        <v>45825</v>
      </c>
      <c r="F10" s="18">
        <f t="shared" si="1"/>
        <v>45829</v>
      </c>
      <c r="G10" s="21" t="s">
        <v>12</v>
      </c>
      <c r="H10" s="2"/>
    </row>
    <row r="11" spans="2:9" x14ac:dyDescent="0.35">
      <c r="B11" s="16" t="s">
        <v>15</v>
      </c>
      <c r="C11" s="3" t="s">
        <v>20</v>
      </c>
      <c r="D11" s="4">
        <v>45830</v>
      </c>
      <c r="E11" s="18">
        <f t="shared" si="0"/>
        <v>45831</v>
      </c>
      <c r="F11" s="18">
        <f t="shared" si="1"/>
        <v>45835</v>
      </c>
      <c r="G11" s="21" t="s">
        <v>12</v>
      </c>
      <c r="H11" s="2"/>
    </row>
    <row r="12" spans="2:9" x14ac:dyDescent="0.35">
      <c r="B12" s="16" t="s">
        <v>10</v>
      </c>
      <c r="C12" s="3" t="s">
        <v>21</v>
      </c>
      <c r="D12" s="4">
        <v>45832</v>
      </c>
      <c r="E12" s="18">
        <f t="shared" si="0"/>
        <v>45833</v>
      </c>
      <c r="F12" s="18">
        <f t="shared" si="1"/>
        <v>45837</v>
      </c>
      <c r="G12" s="21" t="s">
        <v>12</v>
      </c>
      <c r="H12" s="2"/>
    </row>
    <row r="13" spans="2:9" ht="15" thickBot="1" x14ac:dyDescent="0.4">
      <c r="B13" s="19" t="s">
        <v>13</v>
      </c>
      <c r="C13" s="14" t="s">
        <v>22</v>
      </c>
      <c r="D13" s="5">
        <v>45834</v>
      </c>
      <c r="E13" s="20">
        <f t="shared" si="0"/>
        <v>45835</v>
      </c>
      <c r="F13" s="20">
        <f t="shared" si="1"/>
        <v>45839</v>
      </c>
      <c r="G13" s="22" t="s">
        <v>12</v>
      </c>
      <c r="H13" s="2"/>
    </row>
    <row r="15" spans="2:9" x14ac:dyDescent="0.35">
      <c r="B15" s="6" t="s">
        <v>8</v>
      </c>
      <c r="C15" s="6"/>
      <c r="D15" s="6"/>
      <c r="E15" s="6"/>
      <c r="F15" s="6"/>
      <c r="G15" s="6"/>
      <c r="H15" s="12" t="s">
        <v>6</v>
      </c>
    </row>
    <row r="16" spans="2:9" ht="15" thickBot="1" x14ac:dyDescent="0.4">
      <c r="B16" s="8"/>
      <c r="C16" s="8"/>
      <c r="D16" s="8"/>
      <c r="E16" s="8"/>
      <c r="F16" s="8"/>
      <c r="G16" s="8"/>
      <c r="H16" s="7"/>
    </row>
    <row r="17" spans="2:7" x14ac:dyDescent="0.35">
      <c r="B17" s="9" t="s">
        <v>0</v>
      </c>
      <c r="C17" s="10" t="s">
        <v>1</v>
      </c>
      <c r="D17" s="10" t="s">
        <v>2</v>
      </c>
      <c r="E17" s="10" t="s">
        <v>3</v>
      </c>
      <c r="F17" s="10" t="s">
        <v>4</v>
      </c>
      <c r="G17" s="11" t="s">
        <v>5</v>
      </c>
    </row>
  </sheetData>
  <mergeCells count="2">
    <mergeCell ref="B15:G15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2025-06-02T02:34:00Z</dcterms:modified>
</cp:coreProperties>
</file>