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3B6004A4-C2AD-43A5-B144-4FACE1EE65B2}" xr6:coauthVersionLast="47" xr6:coauthVersionMax="47" xr10:uidLastSave="{00000000-0000-0000-0000-000000000000}"/>
  <bookViews>
    <workbookView xWindow="-120" yWindow="-120" windowWidth="29040" windowHeight="15840" xr2:uid="{E093EFEB-EB26-42CC-B6F1-18400F4C79AB}"/>
  </bookViews>
  <sheets>
    <sheet name="GENERAL SANT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F6" i="1"/>
  <c r="E6" i="1"/>
  <c r="E5" i="1"/>
  <c r="F5" i="1" s="1"/>
</calcChain>
</file>

<file path=xl/sharedStrings.xml><?xml version="1.0" encoding="utf-8"?>
<sst xmlns="http://schemas.openxmlformats.org/spreadsheetml/2006/main" count="16" uniqueCount="14">
  <si>
    <t xml:space="preserve">EX SINGAPORE TO GENERAL SANTOS </t>
  </si>
  <si>
    <t>Vessel</t>
  </si>
  <si>
    <t>Voyage</t>
  </si>
  <si>
    <t>ETA POL</t>
  </si>
  <si>
    <t>ETD POL</t>
  </si>
  <si>
    <t>ETA POD</t>
  </si>
  <si>
    <t>Terminal</t>
  </si>
  <si>
    <t>CNC</t>
  </si>
  <si>
    <t>IRIS PAOAY</t>
  </si>
  <si>
    <t>0NI21E1NC</t>
  </si>
  <si>
    <t>CONTSHIP WAY</t>
  </si>
  <si>
    <t>0NI23E1NC</t>
  </si>
  <si>
    <t>0NI25E1NC</t>
  </si>
  <si>
    <t>0NI27E1NC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</si>
</sst>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FAAEE-4A27-4C5E-B652-BF94560E85D9}">
  <dimension ref="B2:H8"/>
  <sheetViews>
    <sheetView tabSelected="1" workbookViewId="0">
      <selection activeCell="V34" sqref="V34"/>
    </sheetView>
  </sheetViews>
  <sheetFormatPr defaultRowHeight="15" x14ac:dyDescent="0.25"/>
  <cols>
    <col min="2" max="2" width="22.7109375" bestFit="1" customWidth="1"/>
    <col min="3" max="3" width="11.5703125" bestFit="1" customWidth="1"/>
    <col min="7" max="7" width="8.7109375" bestFit="1" customWidth="1"/>
    <col min="8" max="8" width="10.8554687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45968</v>
      </c>
      <c r="E5" s="9">
        <f t="shared" ref="E5:E8" si="0">(D5+1)</f>
        <v>45969</v>
      </c>
      <c r="F5" s="9">
        <f>(E5+6)</f>
        <v>45975</v>
      </c>
      <c r="G5" s="10"/>
    </row>
    <row r="6" spans="2:8" x14ac:dyDescent="0.25">
      <c r="B6" s="7" t="s">
        <v>10</v>
      </c>
      <c r="C6" s="8" t="s">
        <v>11</v>
      </c>
      <c r="D6" s="9">
        <v>45975</v>
      </c>
      <c r="E6" s="9">
        <f t="shared" si="0"/>
        <v>45976</v>
      </c>
      <c r="F6" s="9">
        <f>(E6+6)</f>
        <v>45982</v>
      </c>
      <c r="G6" s="10"/>
    </row>
    <row r="7" spans="2:8" x14ac:dyDescent="0.25">
      <c r="B7" s="7" t="s">
        <v>8</v>
      </c>
      <c r="C7" s="8" t="s">
        <v>12</v>
      </c>
      <c r="D7" s="9">
        <v>45982</v>
      </c>
      <c r="E7" s="9">
        <f t="shared" si="0"/>
        <v>45983</v>
      </c>
      <c r="F7" s="9">
        <f t="shared" ref="F7:F8" si="1">(E7+11)</f>
        <v>45994</v>
      </c>
      <c r="G7" s="10"/>
    </row>
    <row r="8" spans="2:8" ht="15.75" thickBot="1" x14ac:dyDescent="0.3">
      <c r="B8" s="11" t="s">
        <v>10</v>
      </c>
      <c r="C8" s="12" t="s">
        <v>13</v>
      </c>
      <c r="D8" s="13">
        <v>45989</v>
      </c>
      <c r="E8" s="13">
        <f t="shared" si="0"/>
        <v>45990</v>
      </c>
      <c r="F8" s="13">
        <f t="shared" si="1"/>
        <v>46001</v>
      </c>
      <c r="G8" s="14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SANTOS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2025-10-28T02:34:06Z</dcterms:created>
  <dcterms:modified xsi:type="dcterms:W3CDTF">2025-10-28T02:34:23Z</dcterms:modified>
</cp:coreProperties>
</file>