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B494E158-55EE-4A5E-9213-1027621C9783}" xr6:coauthVersionLast="47" xr6:coauthVersionMax="47" xr10:uidLastSave="{00000000-0000-0000-0000-000000000000}"/>
  <bookViews>
    <workbookView xWindow="-120" yWindow="-120" windowWidth="29040" windowHeight="15720" xr2:uid="{4B4EE376-5CE3-40D8-A0D8-6CB0C3C7FA31}"/>
  </bookViews>
  <sheets>
    <sheet name="LCH-PK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<sst xmlns="http://schemas.openxmlformats.org/spreadsheetml/2006/main" count="34" uniqueCount="30">
  <si>
    <t>VESSEL</t>
  </si>
  <si>
    <t>Voyage</t>
  </si>
  <si>
    <t>Laem Chabang</t>
  </si>
  <si>
    <t>MYPKG (WP)</t>
  </si>
  <si>
    <t>Name</t>
  </si>
  <si>
    <t xml:space="preserve">Closing Time </t>
  </si>
  <si>
    <t>ETD</t>
  </si>
  <si>
    <t>ETA</t>
  </si>
  <si>
    <t>ONE MOTIVATOR</t>
  </si>
  <si>
    <t>0080W</t>
  </si>
  <si>
    <t>X-PRESS AQUARIUS</t>
  </si>
  <si>
    <t>047W</t>
  </si>
  <si>
    <t>RDO ENDEAVOUR</t>
  </si>
  <si>
    <t>0075W</t>
  </si>
  <si>
    <t>HUA DA 617</t>
  </si>
  <si>
    <t>002W</t>
  </si>
  <si>
    <t xml:space="preserve">X-PRESS ANGLESEY </t>
  </si>
  <si>
    <t>26002W</t>
  </si>
  <si>
    <t xml:space="preserve">CHARLOTTE SCHULTE </t>
  </si>
  <si>
    <t>0129W</t>
  </si>
  <si>
    <t>DAPHNE</t>
  </si>
  <si>
    <t>0887W</t>
  </si>
  <si>
    <t xml:space="preserve">CARL SCHULTE </t>
  </si>
  <si>
    <t>0010W</t>
  </si>
  <si>
    <t>048W</t>
  </si>
  <si>
    <t>003W</t>
  </si>
  <si>
    <t xml:space="preserve">GEORGE WASHINGTON BRIDGE </t>
  </si>
  <si>
    <t>0048W</t>
  </si>
  <si>
    <t>0888W</t>
  </si>
  <si>
    <t>0076W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</si>
</sst>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16" fontId="0" fillId="2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" fontId="1" fillId="2" borderId="6" xfId="0" applyNumberFormat="1" applyFont="1" applyFill="1" applyBorder="1" applyAlignment="1">
      <alignment horizontal="center"/>
    </xf>
    <xf numFmtId="0" fontId="2" fillId="2" borderId="0" xfId="0" applyFont="1" applyFill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" fontId="1" fillId="2" borderId="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" fontId="1" fillId="2" borderId="8" xfId="0" applyNumberFormat="1" applyFont="1" applyFill="1" applyBorder="1" applyAlignment="1">
      <alignment horizontal="center" vertical="center"/>
    </xf>
    <xf numFmtId="16" fontId="1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16" fontId="2" fillId="2" borderId="7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" fontId="1" fillId="2" borderId="11" xfId="0" applyNumberFormat="1" applyFont="1" applyFill="1" applyBorder="1" applyAlignment="1" applyProtection="1">
      <alignment horizontal="center" vertical="center"/>
      <protection locked="0"/>
    </xf>
    <xf numFmtId="16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" fontId="1" fillId="2" borderId="11" xfId="0" applyNumberFormat="1" applyFont="1" applyFill="1" applyBorder="1" applyAlignment="1">
      <alignment horizontal="center" vertical="center"/>
    </xf>
    <xf numFmtId="16" fontId="1" fillId="2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6" fontId="0" fillId="2" borderId="7" xfId="0" applyNumberFormat="1" applyFill="1" applyBorder="1" applyAlignment="1">
      <alignment horizontal="center" vertical="center"/>
    </xf>
    <xf numFmtId="16" fontId="0" fillId="2" borderId="11" xfId="0" applyNumberFormat="1" applyFill="1" applyBorder="1" applyAlignment="1">
      <alignment horizontal="center" vertical="center"/>
    </xf>
    <xf numFmtId="16" fontId="0" fillId="2" borderId="12" xfId="0" applyNumberForma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16" fontId="2" fillId="2" borderId="1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" fontId="1" fillId="2" borderId="16" xfId="0" applyNumberFormat="1" applyFont="1" applyFill="1" applyBorder="1" applyAlignment="1">
      <alignment horizontal="center" vertical="center"/>
    </xf>
    <xf numFmtId="16" fontId="1" fillId="2" borderId="17" xfId="0" applyNumberFormat="1" applyFont="1" applyFill="1" applyBorder="1" applyAlignment="1">
      <alignment horizontal="center" vertical="center"/>
    </xf>
    <xf numFmtId="0" fontId="1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622658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9BBAC1-1451-41F7-B841-3F7F812D6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96618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AAEF-7FCE-4DBB-AE27-BD96F167EBAA}">
  <dimension ref="A8:G25"/>
  <sheetViews>
    <sheetView tabSelected="1" workbookViewId="0">
      <selection activeCell="J23" sqref="J23"/>
    </sheetView>
  </sheetViews>
  <sheetFormatPr defaultColWidth="8.85546875" defaultRowHeight="15" x14ac:dyDescent="0.25"/>
  <cols>
    <col min="1" max="1" width="14.7109375" style="1" customWidth="1"/>
    <col min="2" max="2" width="15.140625" style="1" customWidth="1"/>
    <col min="3" max="3" width="9.85546875" style="1" customWidth="1"/>
    <col min="4" max="4" width="9.42578125" style="2" bestFit="1" customWidth="1"/>
    <col min="5" max="5" width="7.5703125" style="1" customWidth="1"/>
    <col min="6" max="6" width="11.28515625" style="2" bestFit="1" customWidth="1"/>
    <col min="7" max="7" width="12.140625" style="2" customWidth="1"/>
    <col min="8" max="8" width="17.85546875" style="1" customWidth="1"/>
    <col min="9" max="9" width="15.7109375" style="1" customWidth="1"/>
    <col min="10" max="11" width="16.28515625" style="1" customWidth="1"/>
    <col min="12" max="16384" width="8.85546875" style="1"/>
  </cols>
  <sheetData>
    <row r="8" spans="1:7" ht="16.149999999999999" customHeight="1" thickBot="1" x14ac:dyDescent="0.3"/>
    <row r="9" spans="1:7" s="9" customFormat="1" ht="16.149999999999999" customHeight="1" thickBot="1" x14ac:dyDescent="0.25">
      <c r="A9" s="3" t="s">
        <v>0</v>
      </c>
      <c r="B9" s="4"/>
      <c r="C9" s="4" t="s">
        <v>1</v>
      </c>
      <c r="D9" s="5" t="s">
        <v>2</v>
      </c>
      <c r="E9" s="6"/>
      <c r="F9" s="7"/>
      <c r="G9" s="8" t="s">
        <v>3</v>
      </c>
    </row>
    <row r="10" spans="1:7" s="9" customFormat="1" ht="16.149999999999999" customHeight="1" thickBot="1" x14ac:dyDescent="0.25">
      <c r="A10" s="10" t="s">
        <v>4</v>
      </c>
      <c r="B10" s="11"/>
      <c r="C10" s="12"/>
      <c r="D10" s="13" t="s">
        <v>5</v>
      </c>
      <c r="E10" s="14"/>
      <c r="F10" s="15" t="s">
        <v>6</v>
      </c>
      <c r="G10" s="15" t="s">
        <v>7</v>
      </c>
    </row>
    <row r="11" spans="1:7" s="23" customFormat="1" ht="19.149999999999999" customHeight="1" x14ac:dyDescent="0.2">
      <c r="A11" s="16" t="s">
        <v>8</v>
      </c>
      <c r="B11" s="17"/>
      <c r="C11" s="18" t="s">
        <v>9</v>
      </c>
      <c r="D11" s="19">
        <f t="shared" ref="D11:D23" si="0">F11-3</f>
        <v>46066</v>
      </c>
      <c r="E11" s="20">
        <v>2359</v>
      </c>
      <c r="F11" s="21">
        <v>46069</v>
      </c>
      <c r="G11" s="22">
        <v>46073</v>
      </c>
    </row>
    <row r="12" spans="1:7" s="23" customFormat="1" ht="19.149999999999999" customHeight="1" x14ac:dyDescent="0.2">
      <c r="A12" s="24" t="s">
        <v>10</v>
      </c>
      <c r="B12" s="25"/>
      <c r="C12" s="26" t="s">
        <v>11</v>
      </c>
      <c r="D12" s="27">
        <f t="shared" si="0"/>
        <v>46070</v>
      </c>
      <c r="E12" s="28">
        <v>2359</v>
      </c>
      <c r="F12" s="29">
        <v>46073</v>
      </c>
      <c r="G12" s="30">
        <v>46077</v>
      </c>
    </row>
    <row r="13" spans="1:7" s="23" customFormat="1" ht="19.149999999999999" customHeight="1" x14ac:dyDescent="0.2">
      <c r="A13" s="31" t="s">
        <v>12</v>
      </c>
      <c r="B13" s="25"/>
      <c r="C13" s="32" t="s">
        <v>13</v>
      </c>
      <c r="D13" s="27">
        <f t="shared" si="0"/>
        <v>46071</v>
      </c>
      <c r="E13" s="28">
        <v>2359</v>
      </c>
      <c r="F13" s="33">
        <v>46074</v>
      </c>
      <c r="G13" s="34">
        <v>46078</v>
      </c>
    </row>
    <row r="14" spans="1:7" s="23" customFormat="1" ht="19.149999999999999" customHeight="1" x14ac:dyDescent="0.2">
      <c r="A14" s="24" t="s">
        <v>14</v>
      </c>
      <c r="B14" s="25"/>
      <c r="C14" s="26" t="s">
        <v>15</v>
      </c>
      <c r="D14" s="27">
        <f t="shared" si="0"/>
        <v>46076</v>
      </c>
      <c r="E14" s="28">
        <v>2359</v>
      </c>
      <c r="F14" s="29">
        <v>46079</v>
      </c>
      <c r="G14" s="30">
        <v>46083</v>
      </c>
    </row>
    <row r="15" spans="1:7" s="23" customFormat="1" ht="19.149999999999999" customHeight="1" x14ac:dyDescent="0.2">
      <c r="A15" s="24" t="s">
        <v>16</v>
      </c>
      <c r="B15" s="25"/>
      <c r="C15" s="26" t="s">
        <v>17</v>
      </c>
      <c r="D15" s="27">
        <f t="shared" si="0"/>
        <v>46076</v>
      </c>
      <c r="E15" s="28">
        <v>2359</v>
      </c>
      <c r="F15" s="29">
        <v>46079</v>
      </c>
      <c r="G15" s="30">
        <v>46083</v>
      </c>
    </row>
    <row r="16" spans="1:7" s="23" customFormat="1" ht="19.149999999999999" customHeight="1" x14ac:dyDescent="0.2">
      <c r="A16" s="24" t="s">
        <v>18</v>
      </c>
      <c r="B16" s="25"/>
      <c r="C16" s="26" t="s">
        <v>19</v>
      </c>
      <c r="D16" s="27">
        <f t="shared" si="0"/>
        <v>46083</v>
      </c>
      <c r="E16" s="28">
        <v>2359</v>
      </c>
      <c r="F16" s="29">
        <v>46086</v>
      </c>
      <c r="G16" s="30">
        <v>46091</v>
      </c>
    </row>
    <row r="17" spans="1:7" ht="19.149999999999999" customHeight="1" x14ac:dyDescent="0.25">
      <c r="A17" s="31" t="s">
        <v>20</v>
      </c>
      <c r="B17" s="35"/>
      <c r="C17" s="32" t="s">
        <v>21</v>
      </c>
      <c r="D17" s="36">
        <f t="shared" si="0"/>
        <v>46084</v>
      </c>
      <c r="E17" s="28">
        <v>2359</v>
      </c>
      <c r="F17" s="37">
        <v>46087</v>
      </c>
      <c r="G17" s="38">
        <v>46090</v>
      </c>
    </row>
    <row r="18" spans="1:7" ht="19.149999999999999" customHeight="1" x14ac:dyDescent="0.25">
      <c r="A18" s="24" t="s">
        <v>22</v>
      </c>
      <c r="B18" s="25"/>
      <c r="C18" s="26" t="s">
        <v>23</v>
      </c>
      <c r="D18" s="36">
        <f>F18-3</f>
        <v>46091</v>
      </c>
      <c r="E18" s="28">
        <v>2359</v>
      </c>
      <c r="F18" s="37">
        <v>46094</v>
      </c>
      <c r="G18" s="38">
        <v>46099</v>
      </c>
    </row>
    <row r="19" spans="1:7" ht="19.149999999999999" customHeight="1" x14ac:dyDescent="0.25">
      <c r="A19" s="24" t="s">
        <v>10</v>
      </c>
      <c r="B19" s="25"/>
      <c r="C19" s="26" t="s">
        <v>24</v>
      </c>
      <c r="D19" s="36">
        <f t="shared" si="0"/>
        <v>46092</v>
      </c>
      <c r="E19" s="28">
        <v>2359</v>
      </c>
      <c r="F19" s="37">
        <v>46095</v>
      </c>
      <c r="G19" s="38">
        <v>46099</v>
      </c>
    </row>
    <row r="20" spans="1:7" ht="19.149999999999999" customHeight="1" x14ac:dyDescent="0.25">
      <c r="A20" s="31" t="s">
        <v>14</v>
      </c>
      <c r="B20" s="35"/>
      <c r="C20" s="32" t="s">
        <v>25</v>
      </c>
      <c r="D20" s="36">
        <f t="shared" si="0"/>
        <v>46097</v>
      </c>
      <c r="E20" s="28">
        <v>2359</v>
      </c>
      <c r="F20" s="37">
        <v>46100</v>
      </c>
      <c r="G20" s="38">
        <v>46104</v>
      </c>
    </row>
    <row r="21" spans="1:7" ht="19.149999999999999" customHeight="1" x14ac:dyDescent="0.25">
      <c r="A21" s="31" t="s">
        <v>26</v>
      </c>
      <c r="B21" s="35"/>
      <c r="C21" s="32" t="s">
        <v>27</v>
      </c>
      <c r="D21" s="36">
        <f t="shared" si="0"/>
        <v>46097</v>
      </c>
      <c r="E21" s="28">
        <v>2359</v>
      </c>
      <c r="F21" s="37">
        <v>46100</v>
      </c>
      <c r="G21" s="38">
        <v>46104</v>
      </c>
    </row>
    <row r="22" spans="1:7" ht="19.149999999999999" customHeight="1" x14ac:dyDescent="0.25">
      <c r="A22" s="31" t="s">
        <v>20</v>
      </c>
      <c r="B22" s="35"/>
      <c r="C22" s="32" t="s">
        <v>28</v>
      </c>
      <c r="D22" s="36">
        <f t="shared" si="0"/>
        <v>46104</v>
      </c>
      <c r="E22" s="28">
        <v>2359</v>
      </c>
      <c r="F22" s="37">
        <v>46107</v>
      </c>
      <c r="G22" s="38">
        <v>46111</v>
      </c>
    </row>
    <row r="23" spans="1:7" s="23" customFormat="1" ht="19.149999999999999" customHeight="1" thickBot="1" x14ac:dyDescent="0.25">
      <c r="A23" s="39" t="s">
        <v>12</v>
      </c>
      <c r="B23" s="40"/>
      <c r="C23" s="41" t="s">
        <v>29</v>
      </c>
      <c r="D23" s="42">
        <f t="shared" si="0"/>
        <v>46104</v>
      </c>
      <c r="E23" s="43">
        <v>2359</v>
      </c>
      <c r="F23" s="44">
        <v>46107</v>
      </c>
      <c r="G23" s="45">
        <v>46111</v>
      </c>
    </row>
    <row r="25" spans="1:7" x14ac:dyDescent="0.25">
      <c r="A25" s="46"/>
    </row>
  </sheetData>
  <mergeCells count="2">
    <mergeCell ref="D9:F9"/>
    <mergeCell ref="D10:E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LCH-PKL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2026-02-20T02:14:02Z</dcterms:created>
  <dcterms:modified xsi:type="dcterms:W3CDTF">2026-02-20T02:14:23Z</dcterms:modified>
</cp:coreProperties>
</file>