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E9CF5AF-AA02-40EC-805A-9D278E0922F6}" xr6:coauthVersionLast="47" xr6:coauthVersionMax="47" xr10:uidLastSave="{00000000-0000-0000-0000-000000000000}"/>
  <bookViews>
    <workbookView xWindow="-120" yWindow="-120" windowWidth="29040" windowHeight="15720" xr2:uid="{B03C904E-89FC-42B7-A087-481C5EA7BA1B}"/>
  </bookViews>
  <sheets>
    <sheet name="CHENN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F5" i="1"/>
  <c r="E5" i="1"/>
</calcChain>
</file>

<file path=xl/sharedStrings.xml><?xml version="1.0" encoding="utf-8"?>
<sst xmlns="http://schemas.openxmlformats.org/spreadsheetml/2006/main" count="40" uniqueCount="26">
  <si>
    <t>EX SINGAPORE TO CHENNAI</t>
  </si>
  <si>
    <t>Vessel</t>
  </si>
  <si>
    <t>Voyage</t>
  </si>
  <si>
    <t>ETA POL</t>
  </si>
  <si>
    <t>ETD POL</t>
  </si>
  <si>
    <t>ETA POD</t>
  </si>
  <si>
    <t>Terminal</t>
  </si>
  <si>
    <t>RCL</t>
  </si>
  <si>
    <t xml:space="preserve">WAN HAI 317 </t>
  </si>
  <si>
    <t>W241</t>
  </si>
  <si>
    <t>ZHONG GU XIONG AN</t>
  </si>
  <si>
    <t>005W</t>
  </si>
  <si>
    <t>REN JIAN 23</t>
  </si>
  <si>
    <t>2613W</t>
  </si>
  <si>
    <t>RACHA BHUM</t>
  </si>
  <si>
    <t>208W</t>
  </si>
  <si>
    <t>INTERASIA CATALYST</t>
  </si>
  <si>
    <t>W061</t>
  </si>
  <si>
    <t>EVER BRAVE</t>
  </si>
  <si>
    <t>099W</t>
  </si>
  <si>
    <t>SEASPAN SYDNEY</t>
  </si>
  <si>
    <t>019W</t>
  </si>
  <si>
    <t>WHUTTHI BHUM</t>
  </si>
  <si>
    <t>072W</t>
  </si>
  <si>
    <t>MONTER</t>
  </si>
  <si>
    <t>CNC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</si>
</sst>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indexed="8"/>
      <name val="Calibri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" fontId="0" fillId="0" borderId="0" xfId="0" applyNumberFormat="1" applyAlignment="1">
      <alignment vertical="top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 7" xfId="1" xr:uid="{AE9AB03E-640A-4C38-97D4-BD85113AB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47D0-0779-452B-83F4-F0FF4D3D0A3C}">
  <sheetPr codeName="Sheet26"/>
  <dimension ref="B2:H20"/>
  <sheetViews>
    <sheetView tabSelected="1" zoomScale="85" zoomScaleNormal="85" workbookViewId="0">
      <selection activeCell="D8" sqref="D8"/>
    </sheetView>
  </sheetViews>
  <sheetFormatPr defaultRowHeight="15" x14ac:dyDescent="0.25"/>
  <cols>
    <col min="2" max="2" width="21.85546875" bestFit="1" customWidth="1"/>
    <col min="3" max="3" width="12.5703125" bestFit="1" customWidth="1"/>
    <col min="4" max="5" width="9.7109375" bestFit="1" customWidth="1"/>
    <col min="6" max="6" width="8.7109375" bestFit="1" customWidth="1"/>
    <col min="7" max="7" width="9.5703125" bestFit="1" customWidth="1"/>
    <col min="8" max="8" width="19.85546875" style="2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3"/>
      <c r="C3" s="3"/>
      <c r="D3" s="3"/>
      <c r="E3" s="3"/>
      <c r="F3" s="3"/>
      <c r="G3" s="3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46117</v>
      </c>
      <c r="E5" s="10">
        <f>(D5+1)</f>
        <v>46118</v>
      </c>
      <c r="F5" s="10">
        <f>E5+6</f>
        <v>46124</v>
      </c>
      <c r="G5" s="11"/>
    </row>
    <row r="6" spans="2:8" x14ac:dyDescent="0.25">
      <c r="B6" s="8" t="s">
        <v>10</v>
      </c>
      <c r="C6" s="9" t="s">
        <v>11</v>
      </c>
      <c r="D6" s="10">
        <v>46118</v>
      </c>
      <c r="E6" s="10">
        <f t="shared" ref="E6:E12" si="0">(D6+1)</f>
        <v>46119</v>
      </c>
      <c r="F6" s="10">
        <f t="shared" ref="F6:F12" si="1">E6+6</f>
        <v>46125</v>
      </c>
      <c r="G6" s="11"/>
    </row>
    <row r="7" spans="2:8" x14ac:dyDescent="0.25">
      <c r="B7" s="8" t="s">
        <v>12</v>
      </c>
      <c r="C7" s="9" t="s">
        <v>13</v>
      </c>
      <c r="D7" s="10">
        <v>46119</v>
      </c>
      <c r="E7" s="10">
        <f t="shared" si="0"/>
        <v>46120</v>
      </c>
      <c r="F7" s="10">
        <f t="shared" si="1"/>
        <v>46126</v>
      </c>
      <c r="G7" s="11"/>
    </row>
    <row r="8" spans="2:8" x14ac:dyDescent="0.25">
      <c r="B8" s="8" t="s">
        <v>14</v>
      </c>
      <c r="C8" s="9" t="s">
        <v>15</v>
      </c>
      <c r="D8" s="10">
        <v>46123</v>
      </c>
      <c r="E8" s="10">
        <f t="shared" si="0"/>
        <v>46124</v>
      </c>
      <c r="F8" s="10">
        <f t="shared" si="1"/>
        <v>46130</v>
      </c>
      <c r="G8" s="11"/>
    </row>
    <row r="9" spans="2:8" x14ac:dyDescent="0.25">
      <c r="B9" s="8" t="s">
        <v>16</v>
      </c>
      <c r="C9" s="9" t="s">
        <v>17</v>
      </c>
      <c r="D9" s="10">
        <v>46127</v>
      </c>
      <c r="E9" s="10">
        <f t="shared" si="0"/>
        <v>46128</v>
      </c>
      <c r="F9" s="10">
        <f t="shared" si="1"/>
        <v>46134</v>
      </c>
      <c r="G9" s="11"/>
    </row>
    <row r="10" spans="2:8" x14ac:dyDescent="0.25">
      <c r="B10" s="8" t="s">
        <v>18</v>
      </c>
      <c r="C10" s="9" t="s">
        <v>19</v>
      </c>
      <c r="D10" s="10">
        <v>46129</v>
      </c>
      <c r="E10" s="10">
        <f t="shared" si="0"/>
        <v>46130</v>
      </c>
      <c r="F10" s="10">
        <f t="shared" si="1"/>
        <v>46136</v>
      </c>
      <c r="G10" s="11"/>
    </row>
    <row r="11" spans="2:8" x14ac:dyDescent="0.25">
      <c r="B11" s="8" t="s">
        <v>20</v>
      </c>
      <c r="C11" s="9" t="s">
        <v>21</v>
      </c>
      <c r="D11" s="10">
        <v>46133</v>
      </c>
      <c r="E11" s="10">
        <f t="shared" si="0"/>
        <v>46134</v>
      </c>
      <c r="F11" s="10">
        <f t="shared" si="1"/>
        <v>46140</v>
      </c>
      <c r="G11" s="11"/>
    </row>
    <row r="12" spans="2:8" ht="15.75" thickBot="1" x14ac:dyDescent="0.3">
      <c r="B12" s="12" t="s">
        <v>22</v>
      </c>
      <c r="C12" s="13" t="s">
        <v>23</v>
      </c>
      <c r="D12" s="14">
        <v>46140</v>
      </c>
      <c r="E12" s="14">
        <f t="shared" si="0"/>
        <v>46141</v>
      </c>
      <c r="F12" s="14">
        <f t="shared" si="1"/>
        <v>46147</v>
      </c>
      <c r="G12" s="15"/>
    </row>
    <row r="14" spans="2:8" x14ac:dyDescent="0.25">
      <c r="B14" s="1" t="s">
        <v>0</v>
      </c>
      <c r="C14" s="1"/>
      <c r="D14" s="1"/>
      <c r="E14" s="1"/>
      <c r="F14" s="1"/>
      <c r="G14" s="1"/>
    </row>
    <row r="15" spans="2:8" ht="15.75" thickBot="1" x14ac:dyDescent="0.3">
      <c r="C15" s="3"/>
      <c r="D15" s="16"/>
      <c r="E15" s="16"/>
      <c r="F15" s="16"/>
      <c r="G15" s="3"/>
    </row>
    <row r="16" spans="2:8" x14ac:dyDescent="0.25">
      <c r="B16" s="4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6" t="s">
        <v>6</v>
      </c>
      <c r="H16" s="17" t="s">
        <v>24</v>
      </c>
    </row>
    <row r="18" spans="2:8" x14ac:dyDescent="0.25">
      <c r="B18" s="1" t="s">
        <v>0</v>
      </c>
      <c r="C18" s="1"/>
      <c r="D18" s="1"/>
      <c r="E18" s="1"/>
      <c r="F18" s="1"/>
      <c r="G18" s="1"/>
      <c r="H18" s="7" t="s">
        <v>25</v>
      </c>
    </row>
    <row r="19" spans="2:8" ht="15.75" thickBot="1" x14ac:dyDescent="0.3">
      <c r="C19" s="3"/>
      <c r="D19" s="16"/>
      <c r="E19" s="16"/>
      <c r="F19" s="16"/>
      <c r="G19" s="3"/>
    </row>
    <row r="20" spans="2:8" x14ac:dyDescent="0.25">
      <c r="B20" s="4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6" t="s">
        <v>6</v>
      </c>
    </row>
  </sheetData>
  <mergeCells count="3">
    <mergeCell ref="B2:G2"/>
    <mergeCell ref="B14:G14"/>
    <mergeCell ref="B18:G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CHENNAI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2026-03-26T09:26:40Z</dcterms:created>
  <dcterms:modified xsi:type="dcterms:W3CDTF">2026-03-26T09:26:48Z</dcterms:modified>
</cp:coreProperties>
</file>