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342A3928-B294-4FFF-B4F0-9070D30D406C}" xr6:coauthVersionLast="47" xr6:coauthVersionMax="47" xr10:uidLastSave="{00000000-0000-0000-0000-000000000000}"/>
  <bookViews>
    <workbookView xWindow="-120" yWindow="-120" windowWidth="29040" windowHeight="15720" xr2:uid="{8C4CDB1C-0414-4973-AEBD-E7731EDF918B}"/>
  </bookViews>
  <sheets>
    <sheet name="GENERAL SAN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<sst xmlns="http://schemas.openxmlformats.org/spreadsheetml/2006/main" count="16" uniqueCount="14">
  <si>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 xml:space="preserve">EX SINGAPORE TO GENERAL SANTOS </t>
  </si>
  <si>
    <t>Vessel</t>
  </si>
  <si>
    <t>Voyage</t>
  </si>
  <si>
    <t>ETA POL</t>
  </si>
  <si>
    <t>ETD POL</t>
  </si>
  <si>
    <t>ETA POD</t>
  </si>
  <si>
    <t>Terminal</t>
  </si>
  <si>
    <t>CNC</t>
  </si>
  <si>
    <t>CNC TBN 7</t>
  </si>
  <si>
    <t>0NI37E1NC</t>
  </si>
  <si>
    <t>CONTSHIP WAY</t>
  </si>
  <si>
    <t>0NI39E1NC</t>
  </si>
  <si>
    <t>0NI3BE1NC</t>
  </si>
  <si>
    <t>0NI3DE1NC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</si>
</sst>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16" fontId="3" fillId="0" borderId="9" xfId="0" applyNumberFormat="1" applyFont="1" applyBorder="1" applyAlignment="1">
      <alignment horizontal="center"/>
    </xf>
    <xf numFmtId="16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7FC5D-3DBC-44B8-8CD9-CE5E128A7A92}">
  <dimension ref="B2:H8"/>
  <sheetViews>
    <sheetView tabSelected="1" zoomScale="85" zoomScaleNormal="85" workbookViewId="0">
      <selection activeCell="K19" sqref="K19"/>
    </sheetView>
  </sheetViews>
  <sheetFormatPr defaultRowHeight="15" x14ac:dyDescent="0.25"/>
  <cols>
    <col min="2" max="2" width="22.7109375" bestFit="1" customWidth="1"/>
    <col min="3" max="3" width="11.5703125" bestFit="1" customWidth="1"/>
    <col min="7" max="7" width="8.7109375" bestFit="1" customWidth="1"/>
    <col min="8" max="8" width="10.8554687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46115</v>
      </c>
      <c r="E5" s="10">
        <f t="shared" ref="E5:E8" si="0">(D5+1)</f>
        <v>46116</v>
      </c>
      <c r="F5" s="10">
        <f>(E5+6)</f>
        <v>46122</v>
      </c>
      <c r="G5" s="11"/>
    </row>
    <row r="6" spans="2:8" x14ac:dyDescent="0.25">
      <c r="B6" s="12" t="s">
        <v>10</v>
      </c>
      <c r="C6" s="8" t="s">
        <v>11</v>
      </c>
      <c r="D6" s="9">
        <v>46122</v>
      </c>
      <c r="E6" s="10">
        <f t="shared" si="0"/>
        <v>46123</v>
      </c>
      <c r="F6" s="10">
        <f>(E6+6)</f>
        <v>46129</v>
      </c>
      <c r="G6" s="11"/>
    </row>
    <row r="7" spans="2:8" x14ac:dyDescent="0.25">
      <c r="B7" s="7" t="s">
        <v>8</v>
      </c>
      <c r="C7" s="8" t="s">
        <v>12</v>
      </c>
      <c r="D7" s="9">
        <v>46129</v>
      </c>
      <c r="E7" s="10">
        <f t="shared" si="0"/>
        <v>46130</v>
      </c>
      <c r="F7" s="10">
        <f t="shared" ref="F7:F8" si="1">(E7+11)</f>
        <v>46141</v>
      </c>
      <c r="G7" s="11"/>
    </row>
    <row r="8" spans="2:8" ht="15.75" thickBot="1" x14ac:dyDescent="0.3">
      <c r="B8" s="13" t="s">
        <v>10</v>
      </c>
      <c r="C8" s="14" t="s">
        <v>13</v>
      </c>
      <c r="D8" s="15">
        <v>46136</v>
      </c>
      <c r="E8" s="16">
        <f t="shared" si="0"/>
        <v>46137</v>
      </c>
      <c r="F8" s="16">
        <f t="shared" si="1"/>
        <v>46148</v>
      </c>
      <c r="G8" s="17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SANTOS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2026-03-27T01:24:05Z</dcterms:created>
  <dcterms:modified xsi:type="dcterms:W3CDTF">2026-03-27T01:24:17Z</dcterms:modified>
</cp:coreProperties>
</file>