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84200B2-A05D-4E7A-A1C2-9626AC0A6D76}" xr6:coauthVersionLast="47" xr6:coauthVersionMax="47" xr10:uidLastSave="{00000000-0000-0000-0000-000000000000}"/>
  <bookViews>
    <workbookView xWindow="-120" yWindow="-120" windowWidth="29040" windowHeight="15720" xr2:uid="{0223C42A-2EEE-43F3-BA8A-03F35FCAB161}"/>
  </bookViews>
  <sheets>
    <sheet name="LY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<sst xmlns="http://schemas.openxmlformats.org/spreadsheetml/2006/main" count="17" uniqueCount="17">
  <si>
    <t xml:space="preserve">EX SINGAPORE TO LIANYUNGANG  </t>
  </si>
  <si>
    <t>CNC</t>
  </si>
  <si>
    <t>KCS</t>
  </si>
  <si>
    <t>Vessel</t>
  </si>
  <si>
    <t>Voyage</t>
  </si>
  <si>
    <t>ETA POL</t>
  </si>
  <si>
    <t>ETD POL</t>
  </si>
  <si>
    <t>ETA POD</t>
  </si>
  <si>
    <t>Terminal</t>
  </si>
  <si>
    <t>CMA CGM FORT JAMES</t>
  </si>
  <si>
    <t>0XLB9S1NC</t>
  </si>
  <si>
    <t>CMA CGM SAINTE ANNE</t>
  </si>
  <si>
    <t>0XLBDS1NC</t>
  </si>
  <si>
    <t>CMA CGM POINTE PERCEE</t>
  </si>
  <si>
    <t>0XLBFS1NC</t>
  </si>
  <si>
    <t>CMA CGM FORT DIAMANT</t>
  </si>
  <si>
    <t>0XLBHS1NC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</si>
</sst>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CE1DC-9965-406D-8DDB-448C97321FF9}">
  <dimension ref="B2:I8"/>
  <sheetViews>
    <sheetView tabSelected="1" zoomScale="85" zoomScaleNormal="85" workbookViewId="0">
      <selection activeCell="L19" sqref="L19"/>
    </sheetView>
  </sheetViews>
  <sheetFormatPr defaultRowHeight="15" x14ac:dyDescent="0.25"/>
  <cols>
    <col min="2" max="2" width="22.85546875" bestFit="1" customWidth="1"/>
    <col min="3" max="3" width="11.42578125" bestFit="1" customWidth="1"/>
    <col min="4" max="4" width="11.140625" customWidth="1"/>
    <col min="5" max="5" width="8.28515625" bestFit="1" customWidth="1"/>
    <col min="6" max="6" width="10.28515625" bestFit="1" customWidth="1"/>
    <col min="7" max="7" width="15.8554687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  <c r="C3" s="4"/>
      <c r="D3" s="4"/>
      <c r="E3" s="4"/>
      <c r="F3" s="4"/>
      <c r="G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46114</v>
      </c>
      <c r="E5" s="11">
        <f>(D5+1)</f>
        <v>46115</v>
      </c>
      <c r="F5" s="11">
        <f>(E5+23)</f>
        <v>46138</v>
      </c>
      <c r="G5" s="12"/>
    </row>
    <row r="6" spans="2:9" x14ac:dyDescent="0.25">
      <c r="B6" s="13" t="s">
        <v>11</v>
      </c>
      <c r="C6" s="9" t="s">
        <v>12</v>
      </c>
      <c r="D6" s="10">
        <v>46127</v>
      </c>
      <c r="E6" s="11">
        <f t="shared" ref="E6:E8" si="0">(D6+1)</f>
        <v>46128</v>
      </c>
      <c r="F6" s="11">
        <f t="shared" ref="F6:F8" si="1">(E6+23)</f>
        <v>46151</v>
      </c>
      <c r="G6" s="12"/>
    </row>
    <row r="7" spans="2:9" x14ac:dyDescent="0.25">
      <c r="B7" s="8" t="s">
        <v>13</v>
      </c>
      <c r="C7" s="9" t="s">
        <v>14</v>
      </c>
      <c r="D7" s="10">
        <v>46130</v>
      </c>
      <c r="E7" s="11">
        <f t="shared" si="0"/>
        <v>46131</v>
      </c>
      <c r="F7" s="11">
        <f t="shared" si="1"/>
        <v>46154</v>
      </c>
      <c r="G7" s="12"/>
    </row>
    <row r="8" spans="2:9" ht="15.75" thickBot="1" x14ac:dyDescent="0.3">
      <c r="B8" s="14" t="s">
        <v>15</v>
      </c>
      <c r="C8" s="15" t="s">
        <v>16</v>
      </c>
      <c r="D8" s="16">
        <v>46137</v>
      </c>
      <c r="E8" s="17">
        <f t="shared" si="0"/>
        <v>46138</v>
      </c>
      <c r="F8" s="17">
        <f t="shared" si="1"/>
        <v>46161</v>
      </c>
      <c r="G8" s="18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2026-03-27T01:23:03Z</dcterms:created>
  <dcterms:modified xsi:type="dcterms:W3CDTF">2026-03-27T01:23:30Z</dcterms:modified>
</cp:coreProperties>
</file>