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quinny\Desktop\Sailing Schedule\"/>
    </mc:Choice>
  </mc:AlternateContent>
  <xr:revisionPtr revIDLastSave="0" documentId="8_{790402AA-5F55-44B9-84F8-0E32958CA860}" xr6:coauthVersionLast="47" xr6:coauthVersionMax="47" xr10:uidLastSave="{00000000-0000-0000-0000-000000000000}"/>
  <bookViews>
    <workbookView xWindow="-110" yWindow="-110" windowWidth="19420" windowHeight="10300" xr2:uid="{6B68286D-1541-4DDE-B5A0-8E442EC61F7C}"/>
  </bookViews>
  <sheets>
    <sheet name="LCH-JK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 s="1"/>
  <c r="F14" i="1" s="1"/>
  <c r="F15" i="1" s="1"/>
  <c r="F16" i="1" s="1"/>
  <c r="F17" i="1" s="1"/>
  <c r="E12" i="1"/>
  <c r="C12" i="1" s="1"/>
  <c r="C11" i="1"/>
  <c r="E13" i="1" l="1"/>
  <c r="E14" i="1" l="1"/>
  <c r="C13" i="1"/>
  <c r="C14" i="1" l="1"/>
  <c r="E15" i="1"/>
  <c r="E16" i="1" l="1"/>
  <c r="C15" i="1"/>
  <c r="E17" i="1" l="1"/>
  <c r="C17" i="1" s="1"/>
  <c r="C16" i="1"/>
</calcChain>
</file>

<file path=xl/sharedStrings.xml><?xml version="1.0" encoding="utf-8"?>
<sst xmlns="http://schemas.openxmlformats.org/spreadsheetml/2006/main" count="23" uniqueCount="18">
  <si>
    <t>VESSEL</t>
  </si>
  <si>
    <t>Voyage</t>
  </si>
  <si>
    <t>Laem Chabang</t>
  </si>
  <si>
    <t>JKT</t>
  </si>
  <si>
    <t>Name</t>
  </si>
  <si>
    <t xml:space="preserve">Closing Time </t>
  </si>
  <si>
    <t>ETD</t>
  </si>
  <si>
    <t>ETA</t>
  </si>
  <si>
    <t xml:space="preserve">SINAR SIGLI </t>
  </si>
  <si>
    <t>099S</t>
  </si>
  <si>
    <t xml:space="preserve">HIGHWAY </t>
  </si>
  <si>
    <t>372S</t>
  </si>
  <si>
    <t>100S</t>
  </si>
  <si>
    <t>373S</t>
  </si>
  <si>
    <t>101S</t>
  </si>
  <si>
    <t>374S</t>
  </si>
  <si>
    <t>102S</t>
  </si>
  <si>
    <t>UPDATE 18/05/26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</si>
</sst>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7" x14ac:knownFonts="1">
    <font>
      <sz val="11"/>
      <color theme="1"/>
      <name val="Calibri"/>
      <family val="2"/>
      <scheme val="minor"/>
    </font>
    <font>
      <b/>
      <sz val="11"/>
      <color rgb="FF0000FF"/>
      <name val="Trebuchet MS"/>
      <family val="2"/>
    </font>
    <font>
      <u/>
      <sz val="10"/>
      <color indexed="12"/>
      <name val="Arial"/>
      <family val="2"/>
    </font>
    <font>
      <sz val="11"/>
      <color rgb="FF0000FF"/>
      <name val="Trebuchet MS"/>
      <family val="2"/>
    </font>
    <font>
      <sz val="11"/>
      <color theme="1"/>
      <name val="Trebuchet MS"/>
      <family val="2"/>
    </font>
    <font>
      <b/>
      <sz val="11"/>
      <color indexed="12"/>
      <name val="Trebuchet MS"/>
      <family val="2"/>
    </font>
    <font>
      <sz val="1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1" fillId="2" borderId="0" xfId="0" applyFont="1" applyFill="1"/>
    <xf numFmtId="0" fontId="1" fillId="2" borderId="0" xfId="1" applyFont="1" applyFill="1" applyAlignment="1" applyProtection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16" fontId="4" fillId="2" borderId="0" xfId="0" applyNumberFormat="1" applyFont="1" applyFill="1"/>
    <xf numFmtId="16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64" fontId="6" fillId="2" borderId="8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6" fontId="4" fillId="2" borderId="10" xfId="0" applyNumberFormat="1" applyFont="1" applyFill="1" applyBorder="1" applyAlignment="1">
      <alignment horizontal="center" vertical="center"/>
    </xf>
    <xf numFmtId="16" fontId="4" fillId="2" borderId="2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vertical="center"/>
      <protection locked="0"/>
    </xf>
    <xf numFmtId="0" fontId="6" fillId="2" borderId="12" xfId="0" quotePrefix="1" applyFont="1" applyFill="1" applyBorder="1" applyAlignment="1" applyProtection="1">
      <alignment horizontal="center" vertical="center"/>
      <protection locked="0"/>
    </xf>
    <xf numFmtId="16" fontId="6" fillId="2" borderId="13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6" fontId="6" fillId="2" borderId="14" xfId="0" applyNumberFormat="1" applyFont="1" applyFill="1" applyBorder="1" applyAlignment="1">
      <alignment horizontal="center" vertical="center" wrapText="1"/>
    </xf>
    <xf numFmtId="16" fontId="6" fillId="2" borderId="1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16" fontId="6" fillId="2" borderId="11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16" fontId="6" fillId="2" borderId="5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16" fontId="6" fillId="2" borderId="17" xfId="0" applyNumberFormat="1" applyFont="1" applyFill="1" applyBorder="1" applyAlignment="1">
      <alignment horizontal="center" vertical="center" wrapText="1"/>
    </xf>
    <xf numFmtId="16" fontId="6" fillId="2" borderId="6" xfId="0" applyNumberFormat="1" applyFont="1" applyFill="1" applyBorder="1" applyAlignment="1">
      <alignment horizontal="center" vertical="center" wrapText="1"/>
    </xf>
    <xf numFmtId="0" fontId="6" fillId="2" borderId="0" xfId="0" applyFont="1" applyFill="1" applyProtection="1">
      <protection hidden="1"/>
    </xf>
    <xf numFmtId="0" fontId="0" fillId="2" borderId="0" xfId="0" applyFill="1"/>
    <xf numFmtId="16" fontId="0" fillId="2" borderId="0" xfId="0" applyNumberForma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68580</xdr:rowOff>
    </xdr:from>
    <xdr:to>
      <xdr:col>7</xdr:col>
      <xdr:colOff>354053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A658A2-6536-4C45-A725-1C3064FA1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"/>
          <a:ext cx="6145253" cy="1051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7CC5B-D5A5-4B28-B90F-EE8B7911C127}">
  <dimension ref="A8:G21"/>
  <sheetViews>
    <sheetView tabSelected="1" workbookViewId="0">
      <selection activeCell="I15" sqref="I15"/>
    </sheetView>
  </sheetViews>
  <sheetFormatPr defaultColWidth="8.90625" defaultRowHeight="14.5" x14ac:dyDescent="0.35"/>
  <cols>
    <col min="1" max="1" width="16" style="41" customWidth="1"/>
    <col min="2" max="2" width="15.453125" style="41" customWidth="1"/>
    <col min="3" max="4" width="8.90625" style="41"/>
    <col min="5" max="5" width="11.6328125" style="42" customWidth="1"/>
    <col min="6" max="6" width="11" style="42" customWidth="1"/>
    <col min="7" max="7" width="11" style="41" customWidth="1"/>
    <col min="8" max="8" width="8.90625" style="41"/>
    <col min="9" max="9" width="8.6328125" style="41" customWidth="1"/>
    <col min="10" max="16384" width="8.90625" style="41"/>
  </cols>
  <sheetData>
    <row r="8" spans="1:7" s="8" customFormat="1" ht="15" thickBot="1" x14ac:dyDescent="0.4">
      <c r="A8" s="1"/>
      <c r="B8" s="2"/>
      <c r="C8" s="3"/>
      <c r="D8" s="4"/>
      <c r="E8" s="5"/>
      <c r="F8" s="6"/>
      <c r="G8" s="7"/>
    </row>
    <row r="9" spans="1:7" s="8" customFormat="1" ht="15" thickBot="1" x14ac:dyDescent="0.4">
      <c r="A9" s="9" t="s">
        <v>0</v>
      </c>
      <c r="B9" s="10" t="s">
        <v>1</v>
      </c>
      <c r="C9" s="11" t="s">
        <v>2</v>
      </c>
      <c r="D9" s="11"/>
      <c r="E9" s="12"/>
      <c r="F9" s="10" t="s">
        <v>3</v>
      </c>
    </row>
    <row r="10" spans="1:7" s="8" customFormat="1" ht="15" customHeight="1" thickBot="1" x14ac:dyDescent="0.4">
      <c r="A10" s="13" t="s">
        <v>4</v>
      </c>
      <c r="B10" s="14"/>
      <c r="C10" s="15" t="s">
        <v>5</v>
      </c>
      <c r="D10" s="15"/>
      <c r="E10" s="16" t="s">
        <v>6</v>
      </c>
      <c r="F10" s="14" t="s">
        <v>7</v>
      </c>
    </row>
    <row r="11" spans="1:7" s="8" customFormat="1" ht="22.75" customHeight="1" x14ac:dyDescent="0.35">
      <c r="A11" s="17" t="s">
        <v>8</v>
      </c>
      <c r="B11" s="18" t="s">
        <v>9</v>
      </c>
      <c r="C11" s="19">
        <f>E11-3</f>
        <v>46161</v>
      </c>
      <c r="D11" s="20">
        <v>2359</v>
      </c>
      <c r="E11" s="21">
        <v>46164</v>
      </c>
      <c r="F11" s="22">
        <v>46168</v>
      </c>
    </row>
    <row r="12" spans="1:7" s="29" customFormat="1" ht="22.75" customHeight="1" x14ac:dyDescent="0.35">
      <c r="A12" s="23" t="s">
        <v>10</v>
      </c>
      <c r="B12" s="24" t="s">
        <v>11</v>
      </c>
      <c r="C12" s="25">
        <f t="shared" ref="C12" si="0">E12-3</f>
        <v>46168</v>
      </c>
      <c r="D12" s="26">
        <v>2359</v>
      </c>
      <c r="E12" s="27">
        <f>E11+7</f>
        <v>46171</v>
      </c>
      <c r="F12" s="28">
        <f>F11+7</f>
        <v>46175</v>
      </c>
    </row>
    <row r="13" spans="1:7" s="8" customFormat="1" ht="22.75" customHeight="1" x14ac:dyDescent="0.35">
      <c r="A13" s="30" t="s">
        <v>8</v>
      </c>
      <c r="B13" s="31" t="s">
        <v>12</v>
      </c>
      <c r="C13" s="32">
        <f>E13-3</f>
        <v>46175</v>
      </c>
      <c r="D13" s="33">
        <v>2359</v>
      </c>
      <c r="E13" s="27">
        <f t="shared" ref="E13:F17" si="1">E12+7</f>
        <v>46178</v>
      </c>
      <c r="F13" s="28">
        <f t="shared" si="1"/>
        <v>46182</v>
      </c>
    </row>
    <row r="14" spans="1:7" s="8" customFormat="1" ht="22.75" customHeight="1" x14ac:dyDescent="0.35">
      <c r="A14" s="23" t="s">
        <v>10</v>
      </c>
      <c r="B14" s="24" t="s">
        <v>13</v>
      </c>
      <c r="C14" s="25">
        <f t="shared" ref="C14" si="2">E14-3</f>
        <v>46182</v>
      </c>
      <c r="D14" s="26">
        <v>2359</v>
      </c>
      <c r="E14" s="27">
        <f t="shared" si="1"/>
        <v>46185</v>
      </c>
      <c r="F14" s="28">
        <f t="shared" si="1"/>
        <v>46189</v>
      </c>
    </row>
    <row r="15" spans="1:7" s="8" customFormat="1" ht="22.75" customHeight="1" x14ac:dyDescent="0.35">
      <c r="A15" s="30" t="s">
        <v>8</v>
      </c>
      <c r="B15" s="31" t="s">
        <v>14</v>
      </c>
      <c r="C15" s="32">
        <f>E15-3</f>
        <v>46189</v>
      </c>
      <c r="D15" s="33">
        <v>2359</v>
      </c>
      <c r="E15" s="27">
        <f t="shared" si="1"/>
        <v>46192</v>
      </c>
      <c r="F15" s="28">
        <f t="shared" si="1"/>
        <v>46196</v>
      </c>
    </row>
    <row r="16" spans="1:7" s="8" customFormat="1" ht="22.75" customHeight="1" x14ac:dyDescent="0.35">
      <c r="A16" s="23" t="s">
        <v>10</v>
      </c>
      <c r="B16" s="24" t="s">
        <v>15</v>
      </c>
      <c r="C16" s="25">
        <f t="shared" ref="C16" si="3">E16-3</f>
        <v>46196</v>
      </c>
      <c r="D16" s="26">
        <v>2359</v>
      </c>
      <c r="E16" s="27">
        <f t="shared" si="1"/>
        <v>46199</v>
      </c>
      <c r="F16" s="28">
        <f t="shared" si="1"/>
        <v>46203</v>
      </c>
    </row>
    <row r="17" spans="1:6" s="8" customFormat="1" ht="22.75" customHeight="1" thickBot="1" x14ac:dyDescent="0.4">
      <c r="A17" s="34" t="s">
        <v>8</v>
      </c>
      <c r="B17" s="35" t="s">
        <v>16</v>
      </c>
      <c r="C17" s="36">
        <f>E17-3</f>
        <v>46203</v>
      </c>
      <c r="D17" s="37">
        <v>2359</v>
      </c>
      <c r="E17" s="38">
        <f t="shared" si="1"/>
        <v>46206</v>
      </c>
      <c r="F17" s="39">
        <f t="shared" si="1"/>
        <v>46210</v>
      </c>
    </row>
    <row r="18" spans="1:6" s="8" customFormat="1" x14ac:dyDescent="0.35">
      <c r="E18" s="5"/>
      <c r="F18" s="5"/>
    </row>
    <row r="19" spans="1:6" s="8" customFormat="1" x14ac:dyDescent="0.35">
      <c r="E19" s="5"/>
      <c r="F19" s="5"/>
    </row>
    <row r="21" spans="1:6" x14ac:dyDescent="0.35">
      <c r="A21" s="40" t="s">
        <v>17</v>
      </c>
    </row>
  </sheetData>
  <mergeCells count="2">
    <mergeCell ref="C9:E9"/>
    <mergeCell ref="C10:D10"/>
  </mergeCells>
  <pageMargins left="0.4" right="0" top="0.4" bottom="0.4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LCH-JKT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2026-05-28T02:45:24Z</dcterms:created>
  <dcterms:modified xsi:type="dcterms:W3CDTF">2026-05-28T02:45:38Z</dcterms:modified>
</cp:coreProperties>
</file>