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97928349-01D1-4A7D-9976-6E7E2C244D62}" xr6:coauthVersionLast="47" xr6:coauthVersionMax="47" xr10:uidLastSave="{00000000-0000-0000-0000-000000000000}"/>
  <bookViews>
    <workbookView xWindow="-120" yWindow="-120" windowWidth="29040" windowHeight="15720" xr2:uid="{81F6B87A-1082-465B-8488-4E01AA80CA2D}"/>
  </bookViews>
  <sheets>
    <sheet name="CHENN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F8" i="1"/>
  <c r="E8" i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<sst xmlns="http://schemas.openxmlformats.org/spreadsheetml/2006/main" count="58" uniqueCount="41">
  <si>
    <t>EX SINGAPORE TO CHENNAI</t>
  </si>
  <si>
    <t>Vessel</t>
  </si>
  <si>
    <t>Voyage</t>
  </si>
  <si>
    <t>ETA POL</t>
  </si>
  <si>
    <t>ETD POL</t>
  </si>
  <si>
    <t>ETA POD</t>
  </si>
  <si>
    <t>Terminal</t>
  </si>
  <si>
    <t>RCL</t>
  </si>
  <si>
    <t>ZHONG GU XIONG AN</t>
  </si>
  <si>
    <t>008W</t>
  </si>
  <si>
    <t>WAN HAI 317</t>
  </si>
  <si>
    <t>W244</t>
  </si>
  <si>
    <t>SEASPAN SYDNEY</t>
  </si>
  <si>
    <t>021W</t>
  </si>
  <si>
    <t>RACHA BHUM</t>
  </si>
  <si>
    <t>211W</t>
  </si>
  <si>
    <t>WHUTTHI BHUM</t>
  </si>
  <si>
    <t>074W</t>
  </si>
  <si>
    <t>EVER BRAVE</t>
  </si>
  <si>
    <t>102W</t>
  </si>
  <si>
    <t>REN JIAN 23</t>
  </si>
  <si>
    <t>2627W</t>
  </si>
  <si>
    <t>KOTA SELAMAT</t>
  </si>
  <si>
    <t>0522W</t>
  </si>
  <si>
    <t>009W</t>
  </si>
  <si>
    <t>W245</t>
  </si>
  <si>
    <t>INTERASIA CATALYST</t>
  </si>
  <si>
    <t>W064</t>
  </si>
  <si>
    <t>CNC</t>
  </si>
  <si>
    <t>NORTHERN GUARD</t>
  </si>
  <si>
    <t>0T21GW1MA</t>
  </si>
  <si>
    <t>LAN HAI CHANG AN</t>
  </si>
  <si>
    <t>0T21IW1MA</t>
  </si>
  <si>
    <t>0T2SMW1MA</t>
  </si>
  <si>
    <t>NAVIOS BAHAMAS</t>
  </si>
  <si>
    <t>0FDHZW1MA</t>
  </si>
  <si>
    <t>ZHONG GU BEI JING</t>
  </si>
  <si>
    <t>0T21MW1MA</t>
  </si>
  <si>
    <t>CMA CGM SATINWOOD</t>
  </si>
  <si>
    <t>0FDI1W1MA</t>
  </si>
  <si>
    <t>MONTER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</si>
</sst>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indexed="8"/>
      <name val="Calibri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" fontId="0" fillId="0" borderId="0" xfId="0" applyNumberFormat="1" applyAlignment="1">
      <alignment vertical="top"/>
    </xf>
    <xf numFmtId="0" fontId="0" fillId="0" borderId="4" xfId="0" applyBorder="1" applyAlignment="1">
      <alignment horizontal="center" wrapText="1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 7" xfId="1" xr:uid="{37ECB2B7-E41A-4273-92FC-9126380F3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C995-4CE0-4CDB-9DD3-D5509A40248D}">
  <dimension ref="B2:H29"/>
  <sheetViews>
    <sheetView tabSelected="1" zoomScale="85" zoomScaleNormal="85" workbookViewId="0">
      <selection activeCell="Q4" sqref="Q4"/>
    </sheetView>
  </sheetViews>
  <sheetFormatPr defaultRowHeight="15" x14ac:dyDescent="0.25"/>
  <cols>
    <col min="2" max="2" width="21.85546875" bestFit="1" customWidth="1"/>
    <col min="3" max="3" width="12.5703125" bestFit="1" customWidth="1"/>
    <col min="4" max="5" width="9.7109375" bestFit="1" customWidth="1"/>
    <col min="6" max="6" width="8.7109375" bestFit="1" customWidth="1"/>
    <col min="7" max="7" width="9.5703125" bestFit="1" customWidth="1"/>
    <col min="8" max="8" width="19.85546875" style="2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46204</v>
      </c>
      <c r="E5" s="10">
        <f t="shared" ref="E5:E15" si="0">(D5+1)</f>
        <v>46205</v>
      </c>
      <c r="F5" s="10">
        <f>E5+5</f>
        <v>46210</v>
      </c>
      <c r="G5" s="11"/>
    </row>
    <row r="6" spans="2:8" x14ac:dyDescent="0.25">
      <c r="B6" s="8" t="s">
        <v>10</v>
      </c>
      <c r="C6" s="9" t="s">
        <v>11</v>
      </c>
      <c r="D6" s="10">
        <v>46204</v>
      </c>
      <c r="E6" s="10">
        <f t="shared" si="0"/>
        <v>46205</v>
      </c>
      <c r="F6" s="10">
        <f t="shared" ref="F6:F15" si="1">E6+5</f>
        <v>46210</v>
      </c>
      <c r="G6" s="11"/>
    </row>
    <row r="7" spans="2:8" x14ac:dyDescent="0.25">
      <c r="B7" s="8" t="s">
        <v>12</v>
      </c>
      <c r="C7" s="9" t="s">
        <v>13</v>
      </c>
      <c r="D7" s="10">
        <v>46207</v>
      </c>
      <c r="E7" s="10">
        <f t="shared" si="0"/>
        <v>46208</v>
      </c>
      <c r="F7" s="10">
        <f t="shared" si="1"/>
        <v>46213</v>
      </c>
      <c r="G7" s="11"/>
    </row>
    <row r="8" spans="2:8" x14ac:dyDescent="0.25">
      <c r="B8" s="8" t="s">
        <v>14</v>
      </c>
      <c r="C8" s="9" t="s">
        <v>15</v>
      </c>
      <c r="D8" s="10">
        <v>46209</v>
      </c>
      <c r="E8" s="10">
        <f t="shared" si="0"/>
        <v>46210</v>
      </c>
      <c r="F8" s="10">
        <f t="shared" si="1"/>
        <v>46215</v>
      </c>
      <c r="G8" s="11"/>
    </row>
    <row r="9" spans="2:8" x14ac:dyDescent="0.25">
      <c r="B9" s="8" t="s">
        <v>16</v>
      </c>
      <c r="C9" s="9" t="s">
        <v>17</v>
      </c>
      <c r="D9" s="10">
        <v>46213</v>
      </c>
      <c r="E9" s="10">
        <f t="shared" si="0"/>
        <v>46214</v>
      </c>
      <c r="F9" s="10">
        <f t="shared" si="1"/>
        <v>46219</v>
      </c>
      <c r="G9" s="11"/>
    </row>
    <row r="10" spans="2:8" x14ac:dyDescent="0.25">
      <c r="B10" s="12" t="s">
        <v>18</v>
      </c>
      <c r="C10" s="13" t="s">
        <v>19</v>
      </c>
      <c r="D10" s="14">
        <v>46214</v>
      </c>
      <c r="E10" s="14">
        <f t="shared" si="0"/>
        <v>46215</v>
      </c>
      <c r="F10" s="14">
        <f t="shared" si="1"/>
        <v>46220</v>
      </c>
      <c r="G10" s="15"/>
    </row>
    <row r="11" spans="2:8" x14ac:dyDescent="0.25">
      <c r="B11" s="12" t="s">
        <v>20</v>
      </c>
      <c r="C11" s="13" t="s">
        <v>21</v>
      </c>
      <c r="D11" s="14">
        <v>46217</v>
      </c>
      <c r="E11" s="14">
        <f t="shared" si="0"/>
        <v>46218</v>
      </c>
      <c r="F11" s="14">
        <f t="shared" si="1"/>
        <v>46223</v>
      </c>
      <c r="G11" s="15"/>
    </row>
    <row r="12" spans="2:8" x14ac:dyDescent="0.25">
      <c r="B12" s="12" t="s">
        <v>22</v>
      </c>
      <c r="C12" s="13" t="s">
        <v>23</v>
      </c>
      <c r="D12" s="14">
        <v>46224</v>
      </c>
      <c r="E12" s="14">
        <f t="shared" si="0"/>
        <v>46225</v>
      </c>
      <c r="F12" s="14">
        <f t="shared" si="1"/>
        <v>46230</v>
      </c>
      <c r="G12" s="15"/>
    </row>
    <row r="13" spans="2:8" x14ac:dyDescent="0.25">
      <c r="B13" s="12" t="s">
        <v>8</v>
      </c>
      <c r="C13" s="13" t="s">
        <v>24</v>
      </c>
      <c r="D13" s="14">
        <v>46227</v>
      </c>
      <c r="E13" s="14">
        <f t="shared" si="0"/>
        <v>46228</v>
      </c>
      <c r="F13" s="14">
        <f t="shared" si="1"/>
        <v>46233</v>
      </c>
      <c r="G13" s="15"/>
    </row>
    <row r="14" spans="2:8" x14ac:dyDescent="0.25">
      <c r="B14" s="12" t="s">
        <v>10</v>
      </c>
      <c r="C14" s="13" t="s">
        <v>25</v>
      </c>
      <c r="D14" s="14">
        <v>46230</v>
      </c>
      <c r="E14" s="14">
        <f t="shared" si="0"/>
        <v>46231</v>
      </c>
      <c r="F14" s="14">
        <f t="shared" si="1"/>
        <v>46236</v>
      </c>
      <c r="G14" s="15"/>
    </row>
    <row r="15" spans="2:8" ht="15.75" thickBot="1" x14ac:dyDescent="0.3">
      <c r="B15" s="16" t="s">
        <v>26</v>
      </c>
      <c r="C15" s="17" t="s">
        <v>27</v>
      </c>
      <c r="D15" s="18">
        <v>46230</v>
      </c>
      <c r="E15" s="18">
        <f t="shared" si="0"/>
        <v>46231</v>
      </c>
      <c r="F15" s="18">
        <f t="shared" si="1"/>
        <v>46236</v>
      </c>
      <c r="G15" s="19"/>
    </row>
    <row r="17" spans="2:8" x14ac:dyDescent="0.25">
      <c r="B17" s="1" t="s">
        <v>0</v>
      </c>
      <c r="C17" s="1"/>
      <c r="D17" s="1"/>
      <c r="E17" s="1"/>
      <c r="F17" s="1"/>
      <c r="G17" s="1"/>
      <c r="H17" s="7" t="s">
        <v>28</v>
      </c>
    </row>
    <row r="18" spans="2:8" ht="15.75" thickBot="1" x14ac:dyDescent="0.3">
      <c r="C18" s="3"/>
      <c r="D18" s="20"/>
      <c r="E18" s="20"/>
      <c r="F18" s="20"/>
      <c r="G18" s="3"/>
    </row>
    <row r="19" spans="2:8" x14ac:dyDescent="0.25">
      <c r="B19" s="4" t="s">
        <v>1</v>
      </c>
      <c r="C19" s="5" t="s">
        <v>2</v>
      </c>
      <c r="D19" s="5" t="s">
        <v>3</v>
      </c>
      <c r="E19" s="5" t="s">
        <v>4</v>
      </c>
      <c r="F19" s="5" t="s">
        <v>5</v>
      </c>
      <c r="G19" s="6" t="s">
        <v>6</v>
      </c>
    </row>
    <row r="20" spans="2:8" x14ac:dyDescent="0.25">
      <c r="B20" s="8" t="s">
        <v>29</v>
      </c>
      <c r="C20" s="9" t="s">
        <v>30</v>
      </c>
      <c r="D20" s="10">
        <v>46208</v>
      </c>
      <c r="E20" s="10">
        <f t="shared" ref="E20:E25" si="2">(D20+1)</f>
        <v>46209</v>
      </c>
      <c r="F20" s="10">
        <f>E20+5</f>
        <v>46214</v>
      </c>
      <c r="G20" s="11"/>
    </row>
    <row r="21" spans="2:8" x14ac:dyDescent="0.25">
      <c r="B21" s="8" t="s">
        <v>31</v>
      </c>
      <c r="C21" s="9" t="s">
        <v>32</v>
      </c>
      <c r="D21" s="10">
        <v>46215</v>
      </c>
      <c r="E21" s="10">
        <f t="shared" si="2"/>
        <v>46216</v>
      </c>
      <c r="F21" s="10">
        <f t="shared" ref="F21:F25" si="3">E21+5</f>
        <v>46221</v>
      </c>
      <c r="G21" s="11"/>
    </row>
    <row r="22" spans="2:8" x14ac:dyDescent="0.25">
      <c r="B22" s="21" t="s">
        <v>29</v>
      </c>
      <c r="C22" s="9" t="s">
        <v>33</v>
      </c>
      <c r="D22" s="10">
        <v>46224</v>
      </c>
      <c r="E22" s="10">
        <f t="shared" si="2"/>
        <v>46225</v>
      </c>
      <c r="F22" s="10">
        <f t="shared" si="3"/>
        <v>46230</v>
      </c>
      <c r="G22" s="11"/>
    </row>
    <row r="23" spans="2:8" x14ac:dyDescent="0.25">
      <c r="B23" s="8" t="s">
        <v>34</v>
      </c>
      <c r="C23" s="9" t="s">
        <v>35</v>
      </c>
      <c r="D23" s="10">
        <v>46225</v>
      </c>
      <c r="E23" s="10">
        <f t="shared" si="2"/>
        <v>46226</v>
      </c>
      <c r="F23" s="10">
        <f t="shared" si="3"/>
        <v>46231</v>
      </c>
      <c r="G23" s="11"/>
    </row>
    <row r="24" spans="2:8" x14ac:dyDescent="0.25">
      <c r="B24" s="8" t="s">
        <v>36</v>
      </c>
      <c r="C24" s="9" t="s">
        <v>37</v>
      </c>
      <c r="D24" s="10">
        <v>46229</v>
      </c>
      <c r="E24" s="10">
        <f t="shared" si="2"/>
        <v>46230</v>
      </c>
      <c r="F24" s="10">
        <f t="shared" si="3"/>
        <v>46235</v>
      </c>
      <c r="G24" s="11"/>
    </row>
    <row r="25" spans="2:8" ht="15.75" thickBot="1" x14ac:dyDescent="0.3">
      <c r="B25" s="16" t="s">
        <v>38</v>
      </c>
      <c r="C25" s="17" t="s">
        <v>39</v>
      </c>
      <c r="D25" s="18">
        <v>46231</v>
      </c>
      <c r="E25" s="18">
        <f t="shared" si="2"/>
        <v>46232</v>
      </c>
      <c r="F25" s="18">
        <f t="shared" si="3"/>
        <v>46237</v>
      </c>
      <c r="G25" s="19"/>
    </row>
    <row r="27" spans="2:8" x14ac:dyDescent="0.25">
      <c r="B27" s="1" t="s">
        <v>0</v>
      </c>
      <c r="C27" s="1"/>
      <c r="D27" s="1"/>
      <c r="E27" s="1"/>
      <c r="F27" s="1"/>
      <c r="G27" s="1"/>
    </row>
    <row r="28" spans="2:8" ht="15.75" thickBot="1" x14ac:dyDescent="0.3">
      <c r="C28" s="3"/>
      <c r="D28" s="20"/>
      <c r="E28" s="20"/>
      <c r="F28" s="20"/>
      <c r="G28" s="3"/>
    </row>
    <row r="29" spans="2:8" x14ac:dyDescent="0.25">
      <c r="B29" s="4" t="s">
        <v>1</v>
      </c>
      <c r="C29" s="5" t="s">
        <v>2</v>
      </c>
      <c r="D29" s="5" t="s">
        <v>3</v>
      </c>
      <c r="E29" s="5" t="s">
        <v>4</v>
      </c>
      <c r="F29" s="5" t="s">
        <v>5</v>
      </c>
      <c r="G29" s="6" t="s">
        <v>6</v>
      </c>
      <c r="H29" s="22" t="s">
        <v>40</v>
      </c>
    </row>
  </sheetData>
  <mergeCells count="3">
    <mergeCell ref="B2:G2"/>
    <mergeCell ref="B17:G17"/>
    <mergeCell ref="B27:G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CHENNAI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2026-06-30T08:27:56Z</dcterms:created>
  <dcterms:modified xsi:type="dcterms:W3CDTF">2026-06-30T08:28:03Z</dcterms:modified>
</cp:coreProperties>
</file>