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D049953-77A4-4E3E-A791-C6360278D32A}" xr6:coauthVersionLast="47" xr6:coauthVersionMax="47" xr10:uidLastSave="{00000000-0000-0000-0000-000000000000}"/>
  <bookViews>
    <workbookView xWindow="-120" yWindow="-120" windowWidth="29040" windowHeight="15720" xr2:uid="{17D765B0-CEE7-48B2-9DF3-151380AFA0E6}"/>
  </bookViews>
  <sheets>
    <sheet name="DA N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<sst xmlns="http://schemas.openxmlformats.org/spreadsheetml/2006/main" count="33" uniqueCount="23">
  <si>
    <t>EX SINGAPORE TO DA NANG</t>
  </si>
  <si>
    <t>Vessel</t>
  </si>
  <si>
    <t>Voyage</t>
  </si>
  <si>
    <t>ETA POL</t>
  </si>
  <si>
    <t>ETD POL</t>
  </si>
  <si>
    <t>ETA POD</t>
  </si>
  <si>
    <t>Terminal</t>
  </si>
  <si>
    <t>SSL</t>
  </si>
  <si>
    <t>CVS</t>
  </si>
  <si>
    <t>BRIDGE</t>
  </si>
  <si>
    <t>377N</t>
  </si>
  <si>
    <t>378N</t>
  </si>
  <si>
    <t>CNC</t>
  </si>
  <si>
    <t>CMA CGM KINABALU</t>
  </si>
  <si>
    <t>0HJFAN1NC</t>
  </si>
  <si>
    <t>CNC URANUS</t>
  </si>
  <si>
    <t>0HJFCN1NC</t>
  </si>
  <si>
    <t>CNC PADMA</t>
  </si>
  <si>
    <t>0HJFEN1NC</t>
  </si>
  <si>
    <t xml:space="preserve">
CMA CGM FUJI</t>
  </si>
  <si>
    <t>0HJFGN1NC</t>
  </si>
  <si>
    <t>CNC VENUS</t>
  </si>
  <si>
    <t>0HJFIN1NC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</si>
</sst>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N&quot;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rgb="FFD9D9D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3" borderId="4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6" fontId="4" fillId="0" borderId="9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1C92-FDEE-4F37-80F2-929940BF981E}">
  <dimension ref="B2:I17"/>
  <sheetViews>
    <sheetView tabSelected="1" zoomScaleNormal="100" workbookViewId="0">
      <selection activeCell="R28" sqref="R28"/>
    </sheetView>
  </sheetViews>
  <sheetFormatPr defaultRowHeight="15" x14ac:dyDescent="0.25"/>
  <cols>
    <col min="2" max="2" width="19.42578125" bestFit="1" customWidth="1"/>
    <col min="3" max="3" width="11.28515625" bestFit="1" customWidth="1"/>
    <col min="4" max="5" width="8.7109375" bestFit="1" customWidth="1"/>
    <col min="6" max="6" width="9" bestFit="1" customWidth="1"/>
    <col min="7" max="7" width="9.5703125" bestFit="1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6" t="s">
        <v>8</v>
      </c>
    </row>
    <row r="5" spans="2:9" x14ac:dyDescent="0.25">
      <c r="B5" s="7" t="s">
        <v>9</v>
      </c>
      <c r="C5" s="8">
        <v>375</v>
      </c>
      <c r="D5" s="9">
        <v>46210</v>
      </c>
      <c r="E5" s="9">
        <f t="shared" ref="E5:E8" si="0">(D5+1)</f>
        <v>46211</v>
      </c>
      <c r="F5" s="9">
        <f>(E5+3)</f>
        <v>46214</v>
      </c>
      <c r="G5" s="10"/>
    </row>
    <row r="6" spans="2:9" x14ac:dyDescent="0.25">
      <c r="B6" s="7" t="s">
        <v>9</v>
      </c>
      <c r="C6" s="8">
        <v>376</v>
      </c>
      <c r="D6" s="9">
        <v>46217</v>
      </c>
      <c r="E6" s="9">
        <f t="shared" si="0"/>
        <v>46218</v>
      </c>
      <c r="F6" s="9">
        <f t="shared" ref="F6:F8" si="1">(E6+3)</f>
        <v>46221</v>
      </c>
      <c r="G6" s="10"/>
    </row>
    <row r="7" spans="2:9" x14ac:dyDescent="0.25">
      <c r="B7" s="7" t="s">
        <v>9</v>
      </c>
      <c r="C7" s="11" t="s">
        <v>10</v>
      </c>
      <c r="D7" s="9">
        <v>46224</v>
      </c>
      <c r="E7" s="9">
        <f t="shared" si="0"/>
        <v>46225</v>
      </c>
      <c r="F7" s="9">
        <f t="shared" si="1"/>
        <v>46228</v>
      </c>
      <c r="G7" s="10"/>
    </row>
    <row r="8" spans="2:9" ht="15.75" thickBot="1" x14ac:dyDescent="0.3">
      <c r="B8" s="12" t="s">
        <v>9</v>
      </c>
      <c r="C8" s="13" t="s">
        <v>11</v>
      </c>
      <c r="D8" s="14">
        <v>46231</v>
      </c>
      <c r="E8" s="14">
        <f t="shared" si="0"/>
        <v>46232</v>
      </c>
      <c r="F8" s="14">
        <f t="shared" si="1"/>
        <v>46235</v>
      </c>
      <c r="G8" s="15"/>
    </row>
    <row r="9" spans="2:9" x14ac:dyDescent="0.25">
      <c r="H9" s="6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2"/>
      <c r="D11" s="2"/>
      <c r="E11" s="2"/>
      <c r="F11" s="2"/>
      <c r="G11" s="2"/>
    </row>
    <row r="12" spans="2:9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6" t="s">
        <v>12</v>
      </c>
      <c r="I12" s="6"/>
    </row>
    <row r="13" spans="2:9" x14ac:dyDescent="0.25">
      <c r="B13" s="16" t="s">
        <v>13</v>
      </c>
      <c r="C13" s="17" t="s">
        <v>14</v>
      </c>
      <c r="D13" s="18">
        <v>46207</v>
      </c>
      <c r="E13" s="18">
        <f t="shared" ref="E13:E17" si="2">(D13+1)</f>
        <v>46208</v>
      </c>
      <c r="F13" s="18">
        <f t="shared" ref="F13:F17" si="3">(E13+7)</f>
        <v>46215</v>
      </c>
      <c r="G13" s="19"/>
    </row>
    <row r="14" spans="2:9" x14ac:dyDescent="0.25">
      <c r="B14" s="16" t="s">
        <v>15</v>
      </c>
      <c r="C14" s="17" t="s">
        <v>16</v>
      </c>
      <c r="D14" s="18">
        <v>46211</v>
      </c>
      <c r="E14" s="18">
        <f t="shared" si="2"/>
        <v>46212</v>
      </c>
      <c r="F14" s="18">
        <f t="shared" si="3"/>
        <v>46219</v>
      </c>
      <c r="G14" s="19"/>
    </row>
    <row r="15" spans="2:9" x14ac:dyDescent="0.25">
      <c r="B15" s="16" t="s">
        <v>17</v>
      </c>
      <c r="C15" s="17" t="s">
        <v>18</v>
      </c>
      <c r="D15" s="18">
        <v>46218</v>
      </c>
      <c r="E15" s="18">
        <f t="shared" si="2"/>
        <v>46219</v>
      </c>
      <c r="F15" s="18">
        <f t="shared" si="3"/>
        <v>46226</v>
      </c>
      <c r="G15" s="19"/>
    </row>
    <row r="16" spans="2:9" x14ac:dyDescent="0.25">
      <c r="B16" s="16" t="s">
        <v>19</v>
      </c>
      <c r="C16" s="17" t="s">
        <v>20</v>
      </c>
      <c r="D16" s="18">
        <v>46225</v>
      </c>
      <c r="E16" s="18">
        <f t="shared" si="2"/>
        <v>46226</v>
      </c>
      <c r="F16" s="18">
        <f t="shared" si="3"/>
        <v>46233</v>
      </c>
      <c r="G16" s="19"/>
    </row>
    <row r="17" spans="2:7" ht="15.75" thickBot="1" x14ac:dyDescent="0.3">
      <c r="B17" s="20" t="s">
        <v>21</v>
      </c>
      <c r="C17" s="21" t="s">
        <v>22</v>
      </c>
      <c r="D17" s="22">
        <v>46232</v>
      </c>
      <c r="E17" s="22">
        <f t="shared" si="2"/>
        <v>46233</v>
      </c>
      <c r="F17" s="22">
        <f t="shared" si="3"/>
        <v>46240</v>
      </c>
      <c r="G17" s="23"/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2026-06-30T08:23:34Z</dcterms:created>
  <dcterms:modified xsi:type="dcterms:W3CDTF">2026-06-30T08:23:43Z</dcterms:modified>
</cp:coreProperties>
</file>