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6B95F79-1364-4DAF-A088-12E7E1643523}" xr6:coauthVersionLast="47" xr6:coauthVersionMax="47" xr10:uidLastSave="{00000000-0000-0000-0000-000000000000}"/>
  <bookViews>
    <workbookView xWindow="-120" yWindow="-120" windowWidth="29040" windowHeight="15720" xr2:uid="{D3FA0812-5561-4783-9D83-6346DEE64594}"/>
  </bookViews>
  <sheets>
    <sheet name="HAIPHO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F9" i="1"/>
  <c r="E9" i="1"/>
  <c r="E8" i="1"/>
  <c r="F8" i="1" s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<sst xmlns="http://schemas.openxmlformats.org/spreadsheetml/2006/main" count="26" uniqueCount="16">
  <si>
    <t>EX SINGAPORE TO HAIPHONG</t>
  </si>
  <si>
    <t>CNC</t>
  </si>
  <si>
    <t>HSF1CNC</t>
  </si>
  <si>
    <t>Vessel</t>
  </si>
  <si>
    <t>Voyage</t>
  </si>
  <si>
    <t>ETA POL</t>
  </si>
  <si>
    <t>ETD POL</t>
  </si>
  <si>
    <t>ETA POD</t>
  </si>
  <si>
    <t>Terminal</t>
  </si>
  <si>
    <t>AEGEAN EXPRESS</t>
  </si>
  <si>
    <t xml:space="preserve">AMOUREUX </t>
  </si>
  <si>
    <t>5IUHBN1NC</t>
  </si>
  <si>
    <t>HAIAN EAST</t>
  </si>
  <si>
    <t>5IUHDE1NC</t>
  </si>
  <si>
    <t>SSL</t>
  </si>
  <si>
    <t>NVS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</si>
</sst>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&quot;N&quot;"/>
    <numFmt numFmtId="165" formatCode="[$-409]d\-mmm"/>
    <numFmt numFmtId="166" formatCode="&quot;51U&quot;00&quot;W1NC&quot;"/>
    <numFmt numFmtId="167" formatCode="&quot;51U&quot;00&quot;N1NC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center" readingOrder="1"/>
    </xf>
    <xf numFmtId="0" fontId="6" fillId="0" borderId="0" xfId="0" applyFont="1" applyAlignment="1">
      <alignment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CB62-584B-4872-894C-F680E9B94E48}">
  <dimension ref="B2:I14"/>
  <sheetViews>
    <sheetView tabSelected="1" zoomScale="85" zoomScaleNormal="85" workbookViewId="0">
      <selection activeCell="S35" sqref="S35"/>
    </sheetView>
  </sheetViews>
  <sheetFormatPr defaultRowHeight="15" x14ac:dyDescent="0.25"/>
  <cols>
    <col min="2" max="2" width="26.42578125" bestFit="1" customWidth="1"/>
    <col min="3" max="3" width="11.855468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6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>
        <v>384</v>
      </c>
      <c r="D5" s="10">
        <v>46210</v>
      </c>
      <c r="E5" s="11">
        <f>(D5+1)</f>
        <v>46211</v>
      </c>
      <c r="F5" s="11">
        <f>(E5+4)</f>
        <v>46215</v>
      </c>
      <c r="G5" s="12"/>
    </row>
    <row r="6" spans="2:9" x14ac:dyDescent="0.25">
      <c r="B6" s="8" t="s">
        <v>10</v>
      </c>
      <c r="C6" s="13" t="s">
        <v>11</v>
      </c>
      <c r="D6" s="10">
        <v>46217</v>
      </c>
      <c r="E6" s="11">
        <f>(D6+1)</f>
        <v>46218</v>
      </c>
      <c r="F6" s="11">
        <f>(E6+4)</f>
        <v>46222</v>
      </c>
      <c r="G6" s="12"/>
    </row>
    <row r="7" spans="2:9" x14ac:dyDescent="0.25">
      <c r="B7" s="8" t="s">
        <v>9</v>
      </c>
      <c r="C7" s="9">
        <v>385</v>
      </c>
      <c r="D7" s="10">
        <v>46221</v>
      </c>
      <c r="E7" s="11">
        <f t="shared" ref="E7:E10" si="0">(D7+1)</f>
        <v>46222</v>
      </c>
      <c r="F7" s="11">
        <f t="shared" ref="F7:F10" si="1">(E7+4)</f>
        <v>46226</v>
      </c>
      <c r="G7" s="12"/>
    </row>
    <row r="8" spans="2:9" x14ac:dyDescent="0.25">
      <c r="B8" s="8" t="s">
        <v>12</v>
      </c>
      <c r="C8" s="9">
        <v>105</v>
      </c>
      <c r="D8" s="10">
        <v>46224</v>
      </c>
      <c r="E8" s="11">
        <f t="shared" si="0"/>
        <v>46225</v>
      </c>
      <c r="F8" s="11">
        <f t="shared" si="1"/>
        <v>46229</v>
      </c>
      <c r="G8" s="12"/>
    </row>
    <row r="9" spans="2:9" x14ac:dyDescent="0.25">
      <c r="B9" s="8" t="s">
        <v>10</v>
      </c>
      <c r="C9" s="14" t="s">
        <v>13</v>
      </c>
      <c r="D9" s="10">
        <v>46228</v>
      </c>
      <c r="E9" s="11">
        <f t="shared" si="0"/>
        <v>46229</v>
      </c>
      <c r="F9" s="11">
        <f t="shared" si="1"/>
        <v>46233</v>
      </c>
      <c r="G9" s="12"/>
    </row>
    <row r="10" spans="2:9" ht="15.75" thickBot="1" x14ac:dyDescent="0.3">
      <c r="B10" s="15" t="s">
        <v>9</v>
      </c>
      <c r="C10" s="16">
        <v>386</v>
      </c>
      <c r="D10" s="17">
        <v>287</v>
      </c>
      <c r="E10" s="18">
        <f t="shared" si="0"/>
        <v>288</v>
      </c>
      <c r="F10" s="18">
        <f t="shared" si="1"/>
        <v>292</v>
      </c>
      <c r="G10" s="19"/>
    </row>
    <row r="12" spans="2:9" x14ac:dyDescent="0.25">
      <c r="B12" s="20" t="s">
        <v>0</v>
      </c>
      <c r="C12" s="20"/>
      <c r="D12" s="20"/>
      <c r="E12" s="20"/>
      <c r="F12" s="20"/>
      <c r="G12" s="20"/>
      <c r="H12" s="21" t="s">
        <v>14</v>
      </c>
      <c r="I12" s="3" t="s">
        <v>15</v>
      </c>
    </row>
    <row r="13" spans="2:9" ht="15.75" thickBot="1" x14ac:dyDescent="0.3">
      <c r="B13" s="22"/>
      <c r="C13" s="22"/>
      <c r="D13" s="22"/>
      <c r="E13" s="22"/>
      <c r="F13" s="22"/>
      <c r="G13" s="22"/>
      <c r="H13" s="23"/>
    </row>
    <row r="14" spans="2:9" x14ac:dyDescent="0.25">
      <c r="B14" s="5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7" t="s">
        <v>8</v>
      </c>
    </row>
  </sheetData>
  <mergeCells count="2">
    <mergeCell ref="B2:G2"/>
    <mergeCell ref="B12:G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HAIPHONG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2026-06-30T08:22:12Z</dcterms:created>
  <dcterms:modified xsi:type="dcterms:W3CDTF">2026-06-30T08:22:22Z</dcterms:modified>
</cp:coreProperties>
</file>