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19A7D49-3990-4BEB-B357-BB87A6D0E0DC}" xr6:coauthVersionLast="47" xr6:coauthVersionMax="47" xr10:uidLastSave="{00000000-0000-0000-0000-000000000000}"/>
  <bookViews>
    <workbookView xWindow="-120" yWindow="-120" windowWidth="29040" windowHeight="15720" xr2:uid="{334B4C81-E80A-490A-B4F7-FF190839C421}"/>
  </bookViews>
  <sheets>
    <sheet name="L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<sst xmlns="http://schemas.openxmlformats.org/spreadsheetml/2006/main" count="15" uniqueCount="15">
  <si>
    <t xml:space="preserve">EX SINGAPORE TO LIANYUNGANG  </t>
  </si>
  <si>
    <t>CNC</t>
  </si>
  <si>
    <t>KCS</t>
  </si>
  <si>
    <t>Vessel</t>
  </si>
  <si>
    <t>Voyage</t>
  </si>
  <si>
    <t>ETA POL</t>
  </si>
  <si>
    <t>ETD POL</t>
  </si>
  <si>
    <t>ETA POD</t>
  </si>
  <si>
    <t>Terminal</t>
  </si>
  <si>
    <t>CMA CGM SAINTE ANNE</t>
  </si>
  <si>
    <t>0XLBZS1NC</t>
  </si>
  <si>
    <t>CMA CGM POINTE DU PITON</t>
  </si>
  <si>
    <t>0XLC3S1NC</t>
  </si>
  <si>
    <t>CMA CGM POINTE PERCEE</t>
  </si>
  <si>
    <t>0XLC5S1NC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</si>
</sst>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4E82-25FA-43C5-9EB6-484E3A09B1F9}">
  <dimension ref="B2:I7"/>
  <sheetViews>
    <sheetView tabSelected="1" zoomScale="85" zoomScaleNormal="85" workbookViewId="0">
      <selection activeCell="J7" sqref="J7"/>
    </sheetView>
  </sheetViews>
  <sheetFormatPr defaultRowHeight="15" x14ac:dyDescent="0.25"/>
  <cols>
    <col min="2" max="2" width="24.85546875" bestFit="1" customWidth="1"/>
    <col min="3" max="3" width="11.42578125" bestFit="1" customWidth="1"/>
    <col min="4" max="4" width="11.140625" customWidth="1"/>
    <col min="5" max="5" width="8.28515625" bestFit="1" customWidth="1"/>
    <col min="6" max="6" width="10.28515625" bestFit="1" customWidth="1"/>
    <col min="7" max="7" width="15.8554687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46208</v>
      </c>
      <c r="E5" s="11">
        <f>(D5+1)</f>
        <v>46209</v>
      </c>
      <c r="F5" s="11">
        <f>(E5+23)</f>
        <v>46232</v>
      </c>
      <c r="G5" s="12"/>
    </row>
    <row r="6" spans="2:9" x14ac:dyDescent="0.25">
      <c r="B6" s="13" t="s">
        <v>11</v>
      </c>
      <c r="C6" s="9" t="s">
        <v>12</v>
      </c>
      <c r="D6" s="10">
        <v>46221</v>
      </c>
      <c r="E6" s="11">
        <f>(D6+1)</f>
        <v>46222</v>
      </c>
      <c r="F6" s="11">
        <f>(E6+23)</f>
        <v>46245</v>
      </c>
      <c r="G6" s="12"/>
    </row>
    <row r="7" spans="2:9" ht="15.75" thickBot="1" x14ac:dyDescent="0.3">
      <c r="B7" s="14" t="s">
        <v>13</v>
      </c>
      <c r="C7" s="15" t="s">
        <v>14</v>
      </c>
      <c r="D7" s="16">
        <v>46228</v>
      </c>
      <c r="E7" s="17">
        <f t="shared" ref="E7" si="0">(D7+1)</f>
        <v>46229</v>
      </c>
      <c r="F7" s="17">
        <f t="shared" ref="F7" si="1">(E7+23)</f>
        <v>46252</v>
      </c>
      <c r="G7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2026-06-30T08:42:19Z</dcterms:created>
  <dcterms:modified xsi:type="dcterms:W3CDTF">2026-06-30T08:42:34Z</dcterms:modified>
</cp:coreProperties>
</file>