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8E247AB1-BE88-4563-99A3-4B2C83869FF5}" xr6:coauthVersionLast="47" xr6:coauthVersionMax="47" xr10:uidLastSave="{00000000-0000-0000-0000-000000000000}"/>
  <bookViews>
    <workbookView xWindow="-120" yWindow="-120" windowWidth="29040" windowHeight="15720" xr2:uid="{6374E5B6-7300-444A-BFEB-E32806B9BE47}"/>
  </bookViews>
  <sheets>
    <sheet name="SURAB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F11" i="1"/>
  <c r="E11" i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<sst xmlns="http://schemas.openxmlformats.org/spreadsheetml/2006/main" count="44" uniqueCount="19">
  <si>
    <t>EX SINGAPORE TO  SURABAYA</t>
  </si>
  <si>
    <t>SSL</t>
  </si>
  <si>
    <t>Vessel</t>
  </si>
  <si>
    <t>Voyage</t>
  </si>
  <si>
    <t>ETA POL</t>
  </si>
  <si>
    <t>ETD POL</t>
  </si>
  <si>
    <t>ETA POD</t>
  </si>
  <si>
    <t>Terminal</t>
  </si>
  <si>
    <t>SINAR SULAWESI</t>
  </si>
  <si>
    <t>088S</t>
  </si>
  <si>
    <t>JOANNA</t>
  </si>
  <si>
    <t>086S</t>
  </si>
  <si>
    <t>087S</t>
  </si>
  <si>
    <t>089S</t>
  </si>
  <si>
    <t>090S</t>
  </si>
  <si>
    <t>091S</t>
  </si>
  <si>
    <t>092S</t>
  </si>
  <si>
    <t>XPRESS</t>
  </si>
  <si>
    <t>SSX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</si>
</sst>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5" fillId="0" borderId="5" xfId="0" applyNumberFormat="1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5" fillId="0" borderId="8" xfId="0" applyNumberFormat="1" applyFont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7" fillId="0" borderId="0" xfId="0" applyFont="1" applyAlignment="1">
      <alignment horizontal="center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Normal 3" xfId="1" xr:uid="{75940C9E-5B0D-4A28-B5F7-392760B4C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C22E-DB0F-4A7D-939C-00C328B90C77}">
  <dimension ref="B2:H21"/>
  <sheetViews>
    <sheetView tabSelected="1" zoomScale="85" zoomScaleNormal="85" workbookViewId="0">
      <selection activeCell="B11" sqref="B11"/>
    </sheetView>
  </sheetViews>
  <sheetFormatPr defaultRowHeight="15" x14ac:dyDescent="0.25"/>
  <cols>
    <col min="2" max="2" width="23.5703125" bestFit="1" customWidth="1"/>
    <col min="3" max="3" width="11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5.5703125" bestFit="1" customWidth="1"/>
    <col min="8" max="8" width="17.85546875" bestFit="1" customWidth="1"/>
    <col min="10" max="10" width="15.7109375" bestFit="1" customWidth="1"/>
    <col min="11" max="11" width="10.7109375" bestFit="1" customWidth="1"/>
    <col min="12" max="12" width="8.42578125" bestFit="1" customWidth="1"/>
    <col min="13" max="13" width="8.28515625" bestFit="1" customWidth="1"/>
    <col min="14" max="14" width="8.7109375" bestFit="1" customWidth="1"/>
    <col min="15" max="15" width="63.85546875" bestFit="1" customWidth="1"/>
    <col min="16" max="16" width="9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H3" s="2"/>
    </row>
    <row r="4" spans="2:8" x14ac:dyDescent="0.25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2:8" x14ac:dyDescent="0.25">
      <c r="B5" s="6" t="s">
        <v>8</v>
      </c>
      <c r="C5" s="7" t="s">
        <v>9</v>
      </c>
      <c r="D5" s="8">
        <v>46210</v>
      </c>
      <c r="E5" s="8">
        <f t="shared" ref="E5:E10" si="0">(D5+1)</f>
        <v>46211</v>
      </c>
      <c r="F5" s="8">
        <f t="shared" ref="F5:F10" si="1">(E5+3)</f>
        <v>46214</v>
      </c>
      <c r="G5" s="9"/>
    </row>
    <row r="6" spans="2:8" x14ac:dyDescent="0.25">
      <c r="B6" s="6" t="s">
        <v>10</v>
      </c>
      <c r="C6" s="7" t="s">
        <v>11</v>
      </c>
      <c r="D6" s="8">
        <v>46209</v>
      </c>
      <c r="E6" s="8">
        <f t="shared" si="0"/>
        <v>46210</v>
      </c>
      <c r="F6" s="8">
        <f t="shared" si="1"/>
        <v>46213</v>
      </c>
      <c r="G6" s="9"/>
    </row>
    <row r="7" spans="2:8" x14ac:dyDescent="0.25">
      <c r="B7" s="6" t="s">
        <v>10</v>
      </c>
      <c r="C7" s="7" t="s">
        <v>12</v>
      </c>
      <c r="D7" s="8">
        <v>46215</v>
      </c>
      <c r="E7" s="8">
        <f t="shared" si="0"/>
        <v>46216</v>
      </c>
      <c r="F7" s="8">
        <f t="shared" si="1"/>
        <v>46219</v>
      </c>
      <c r="G7" s="9"/>
    </row>
    <row r="8" spans="2:8" x14ac:dyDescent="0.25">
      <c r="B8" s="6" t="s">
        <v>8</v>
      </c>
      <c r="C8" s="7" t="s">
        <v>13</v>
      </c>
      <c r="D8" s="8">
        <v>46217</v>
      </c>
      <c r="E8" s="8">
        <f t="shared" si="0"/>
        <v>46218</v>
      </c>
      <c r="F8" s="8">
        <f t="shared" si="1"/>
        <v>46221</v>
      </c>
      <c r="G8" s="9"/>
    </row>
    <row r="9" spans="2:8" x14ac:dyDescent="0.25">
      <c r="B9" s="6" t="s">
        <v>10</v>
      </c>
      <c r="C9" s="7" t="s">
        <v>9</v>
      </c>
      <c r="D9" s="8">
        <v>46222</v>
      </c>
      <c r="E9" s="8">
        <f>(D9+1)</f>
        <v>46223</v>
      </c>
      <c r="F9" s="8">
        <f>(E9+3)</f>
        <v>46226</v>
      </c>
      <c r="G9" s="9"/>
    </row>
    <row r="10" spans="2:8" x14ac:dyDescent="0.25">
      <c r="B10" s="6" t="s">
        <v>8</v>
      </c>
      <c r="C10" s="7" t="s">
        <v>14</v>
      </c>
      <c r="D10" s="8">
        <v>46224</v>
      </c>
      <c r="E10" s="8">
        <f t="shared" si="0"/>
        <v>46225</v>
      </c>
      <c r="F10" s="8">
        <f t="shared" si="1"/>
        <v>46228</v>
      </c>
      <c r="G10" s="9"/>
    </row>
    <row r="11" spans="2:8" x14ac:dyDescent="0.25">
      <c r="B11" s="6" t="s">
        <v>10</v>
      </c>
      <c r="C11" s="7" t="s">
        <v>13</v>
      </c>
      <c r="D11" s="8">
        <v>46228</v>
      </c>
      <c r="E11" s="8">
        <f>(D11+1)</f>
        <v>46229</v>
      </c>
      <c r="F11" s="8">
        <f>(E11+3)</f>
        <v>46232</v>
      </c>
      <c r="G11" s="9"/>
    </row>
    <row r="12" spans="2:8" x14ac:dyDescent="0.25">
      <c r="B12" s="6" t="s">
        <v>8</v>
      </c>
      <c r="C12" s="7" t="s">
        <v>15</v>
      </c>
      <c r="D12" s="8">
        <v>46231</v>
      </c>
      <c r="E12" s="8">
        <f t="shared" ref="E12:E13" si="2">(D12+1)</f>
        <v>46232</v>
      </c>
      <c r="F12" s="8">
        <f t="shared" ref="F12:F13" si="3">(E12+3)</f>
        <v>46235</v>
      </c>
      <c r="G12" s="9"/>
    </row>
    <row r="13" spans="2:8" ht="15.75" thickBot="1" x14ac:dyDescent="0.3">
      <c r="B13" s="10" t="s">
        <v>8</v>
      </c>
      <c r="C13" s="11" t="s">
        <v>16</v>
      </c>
      <c r="D13" s="12">
        <v>46238</v>
      </c>
      <c r="E13" s="13">
        <f t="shared" si="2"/>
        <v>46239</v>
      </c>
      <c r="F13" s="13">
        <f t="shared" si="3"/>
        <v>46242</v>
      </c>
      <c r="G13" s="14"/>
    </row>
    <row r="15" spans="2:8" x14ac:dyDescent="0.25">
      <c r="B15" s="1" t="s">
        <v>0</v>
      </c>
      <c r="C15" s="1"/>
      <c r="D15" s="1"/>
      <c r="E15" s="1"/>
      <c r="F15" s="1"/>
      <c r="G15" s="1"/>
    </row>
    <row r="16" spans="2:8" ht="15.75" thickBot="1" x14ac:dyDescent="0.3">
      <c r="B16" s="15"/>
      <c r="C16" s="16"/>
      <c r="D16" s="17"/>
      <c r="E16" s="17"/>
      <c r="F16" s="16"/>
      <c r="G16" s="16"/>
      <c r="H16" s="2" t="s">
        <v>17</v>
      </c>
    </row>
    <row r="17" spans="2:8" x14ac:dyDescent="0.25">
      <c r="B17" s="3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5" t="s">
        <v>7</v>
      </c>
      <c r="H17" s="2" t="s">
        <v>18</v>
      </c>
    </row>
    <row r="18" spans="2:8" x14ac:dyDescent="0.25">
      <c r="B18" s="18"/>
      <c r="C18" s="18"/>
      <c r="D18" s="19"/>
      <c r="E18" s="19"/>
      <c r="F18" s="19"/>
      <c r="G18" s="20"/>
    </row>
    <row r="19" spans="2:8" x14ac:dyDescent="0.25">
      <c r="B19" s="1" t="s">
        <v>0</v>
      </c>
      <c r="C19" s="1"/>
      <c r="D19" s="1"/>
      <c r="E19" s="1"/>
      <c r="F19" s="1"/>
      <c r="G19" s="1"/>
      <c r="H19" s="2"/>
    </row>
    <row r="20" spans="2:8" ht="15.75" thickBot="1" x14ac:dyDescent="0.3">
      <c r="B20" s="15"/>
      <c r="C20" s="16"/>
      <c r="D20" s="17"/>
      <c r="E20" s="17"/>
      <c r="F20" s="16"/>
      <c r="G20" s="16"/>
      <c r="H20" s="2" t="s">
        <v>17</v>
      </c>
    </row>
    <row r="21" spans="2:8" x14ac:dyDescent="0.25">
      <c r="B21" s="3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5" t="s">
        <v>7</v>
      </c>
      <c r="H21" s="2" t="s">
        <v>18</v>
      </c>
    </row>
  </sheetData>
  <mergeCells count="3">
    <mergeCell ref="B2:G2"/>
    <mergeCell ref="B15:G15"/>
    <mergeCell ref="B19:G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SURABAYA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2026-06-30T08:26:13Z</dcterms:created>
  <dcterms:modified xsi:type="dcterms:W3CDTF">2026-06-30T08:26:22Z</dcterms:modified>
</cp:coreProperties>
</file>