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15D119C-A198-49CB-9F92-1CFB3E3C2391}" xr6:coauthVersionLast="47" xr6:coauthVersionMax="47" xr10:uidLastSave="{00000000-0000-0000-0000-000000000000}"/>
  <bookViews>
    <workbookView xWindow="-120" yWindow="-120" windowWidth="29040" windowHeight="15720" xr2:uid="{726E0486-B309-40B0-A1F8-B981AC4ADAD6}"/>
  </bookViews>
  <sheets>
    <sheet name="DA N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F14" i="1"/>
  <c r="E14" i="1"/>
  <c r="E13" i="1"/>
  <c r="F13" i="1" s="1"/>
  <c r="E12" i="1"/>
  <c r="F12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<sst xmlns="http://schemas.openxmlformats.org/spreadsheetml/2006/main" count="28" uniqueCount="20">
  <si>
    <t>EX SINGAPORE TO DA NANG</t>
  </si>
  <si>
    <t>Vessel</t>
  </si>
  <si>
    <t>Voyage</t>
  </si>
  <si>
    <t>ETA POL</t>
  </si>
  <si>
    <t>ETD POL</t>
  </si>
  <si>
    <t>ETA POD</t>
  </si>
  <si>
    <t>Terminal</t>
  </si>
  <si>
    <t>SSL</t>
  </si>
  <si>
    <t>CVS</t>
  </si>
  <si>
    <t>SINAR SUNDA</t>
  </si>
  <si>
    <t>JOANNA</t>
  </si>
  <si>
    <t>CNC</t>
  </si>
  <si>
    <t>ST. MARY</t>
  </si>
  <si>
    <t>0HJFSN1NC</t>
  </si>
  <si>
    <t>CMA CGM KINABALU</t>
  </si>
  <si>
    <t>BX3010N89</t>
  </si>
  <si>
    <t>CNC URANUS</t>
  </si>
  <si>
    <t>BX3030N89</t>
  </si>
  <si>
    <t>CNC PADMA</t>
  </si>
  <si>
    <t>BX3050N89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</si>
</sst>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N&quot;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16" fontId="6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 readingOrder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6" fontId="6" fillId="0" borderId="10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4F8E-F362-4561-AE03-CE0834F6BB2C}">
  <dimension ref="B2:I15"/>
  <sheetViews>
    <sheetView tabSelected="1" zoomScaleNormal="100" workbookViewId="0">
      <selection activeCell="G11" sqref="G11"/>
    </sheetView>
  </sheetViews>
  <sheetFormatPr defaultRowHeight="15" x14ac:dyDescent="0.25"/>
  <cols>
    <col min="2" max="2" width="19.42578125" bestFit="1" customWidth="1"/>
    <col min="3" max="3" width="11.7109375" bestFit="1" customWidth="1"/>
    <col min="4" max="5" width="8.7109375" bestFit="1" customWidth="1"/>
    <col min="6" max="6" width="9" bestFit="1" customWidth="1"/>
    <col min="7" max="7" width="9.5703125" bestFit="1" customWidth="1"/>
    <col min="8" max="8" width="10.8554687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6" t="s">
        <v>8</v>
      </c>
    </row>
    <row r="5" spans="2:9" x14ac:dyDescent="0.25">
      <c r="B5" s="7" t="s">
        <v>9</v>
      </c>
      <c r="C5" s="8">
        <v>240</v>
      </c>
      <c r="D5" s="9">
        <v>46266</v>
      </c>
      <c r="E5" s="9">
        <f t="shared" ref="E5:E7" si="0">(D5+1)</f>
        <v>46267</v>
      </c>
      <c r="F5" s="9">
        <f>(E5+3)</f>
        <v>46270</v>
      </c>
      <c r="G5" s="10"/>
    </row>
    <row r="6" spans="2:9" x14ac:dyDescent="0.25">
      <c r="B6" s="11" t="s">
        <v>10</v>
      </c>
      <c r="C6" s="8">
        <v>100</v>
      </c>
      <c r="D6" s="9">
        <v>46277</v>
      </c>
      <c r="E6" s="9">
        <f t="shared" si="0"/>
        <v>46278</v>
      </c>
      <c r="F6" s="9">
        <f t="shared" ref="F6:F7" si="1">(E6+3)</f>
        <v>46281</v>
      </c>
      <c r="G6" s="10"/>
    </row>
    <row r="7" spans="2:9" ht="15.75" thickBot="1" x14ac:dyDescent="0.3">
      <c r="B7" s="12" t="s">
        <v>10</v>
      </c>
      <c r="C7" s="13">
        <v>101</v>
      </c>
      <c r="D7" s="14">
        <v>46286</v>
      </c>
      <c r="E7" s="14">
        <f t="shared" si="0"/>
        <v>46287</v>
      </c>
      <c r="F7" s="14">
        <f t="shared" si="1"/>
        <v>46290</v>
      </c>
      <c r="G7" s="15"/>
    </row>
    <row r="8" spans="2:9" x14ac:dyDescent="0.25">
      <c r="H8" s="6"/>
    </row>
    <row r="9" spans="2:9" x14ac:dyDescent="0.25">
      <c r="B9" s="1" t="s">
        <v>0</v>
      </c>
      <c r="C9" s="1"/>
      <c r="D9" s="1"/>
      <c r="E9" s="1"/>
      <c r="F9" s="1"/>
      <c r="G9" s="1"/>
    </row>
    <row r="10" spans="2:9" ht="15.75" thickBot="1" x14ac:dyDescent="0.3">
      <c r="B10" s="2"/>
      <c r="C10" s="2"/>
      <c r="D10" s="2"/>
      <c r="E10" s="2"/>
      <c r="F10" s="2"/>
      <c r="G10" s="2"/>
    </row>
    <row r="11" spans="2:9" x14ac:dyDescent="0.25">
      <c r="B11" s="3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5" t="s">
        <v>6</v>
      </c>
      <c r="H11" s="6" t="s">
        <v>11</v>
      </c>
      <c r="I11" s="6"/>
    </row>
    <row r="12" spans="2:9" x14ac:dyDescent="0.25">
      <c r="B12" s="16" t="s">
        <v>12</v>
      </c>
      <c r="C12" s="17" t="s">
        <v>13</v>
      </c>
      <c r="D12" s="18">
        <v>46268</v>
      </c>
      <c r="E12" s="18">
        <f t="shared" ref="E12:E15" si="2">(D12+1)</f>
        <v>46269</v>
      </c>
      <c r="F12" s="18">
        <f t="shared" ref="F12:F15" si="3">(E12+7)</f>
        <v>46276</v>
      </c>
      <c r="G12" s="19"/>
    </row>
    <row r="13" spans="2:9" x14ac:dyDescent="0.25">
      <c r="B13" s="16" t="s">
        <v>14</v>
      </c>
      <c r="C13" s="17" t="s">
        <v>15</v>
      </c>
      <c r="D13" s="18">
        <v>46274</v>
      </c>
      <c r="E13" s="18">
        <f t="shared" si="2"/>
        <v>46275</v>
      </c>
      <c r="F13" s="18">
        <f t="shared" si="3"/>
        <v>46282</v>
      </c>
      <c r="G13" s="19"/>
    </row>
    <row r="14" spans="2:9" x14ac:dyDescent="0.25">
      <c r="B14" s="16" t="s">
        <v>16</v>
      </c>
      <c r="C14" s="17" t="s">
        <v>17</v>
      </c>
      <c r="D14" s="18">
        <v>46281</v>
      </c>
      <c r="E14" s="18">
        <f t="shared" si="2"/>
        <v>46282</v>
      </c>
      <c r="F14" s="18">
        <f t="shared" si="3"/>
        <v>46289</v>
      </c>
      <c r="G14" s="19"/>
    </row>
    <row r="15" spans="2:9" ht="15.75" thickBot="1" x14ac:dyDescent="0.3">
      <c r="B15" s="20" t="s">
        <v>18</v>
      </c>
      <c r="C15" s="21" t="s">
        <v>19</v>
      </c>
      <c r="D15" s="22">
        <v>46288</v>
      </c>
      <c r="E15" s="22">
        <f t="shared" si="2"/>
        <v>46289</v>
      </c>
      <c r="F15" s="22">
        <f t="shared" si="3"/>
        <v>46296</v>
      </c>
      <c r="G15" s="23"/>
    </row>
  </sheetData>
  <mergeCells count="2">
    <mergeCell ref="B2:G2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 NANG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2026-08-28T02:57:33Z</dcterms:created>
  <dcterms:modified xsi:type="dcterms:W3CDTF">2026-08-28T02:57:43Z</dcterms:modified>
</cp:coreProperties>
</file>