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39238C00-FEEE-4BBE-8F7A-D3E7D0AD0327}" xr6:coauthVersionLast="47" xr6:coauthVersionMax="47" xr10:uidLastSave="{00000000-0000-0000-0000-000000000000}"/>
  <bookViews>
    <workbookView xWindow="-120" yWindow="-120" windowWidth="29040" windowHeight="15720" xr2:uid="{0AF72648-F577-43AA-B876-CCB074458509}"/>
  </bookViews>
  <sheets>
    <sheet name="SIHANOUKVIL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1" l="1"/>
  <c r="F18" i="1" s="1"/>
  <c r="E17" i="1"/>
  <c r="F17" i="1" s="1"/>
  <c r="E16" i="1"/>
  <c r="F16" i="1" s="1"/>
  <c r="E15" i="1"/>
  <c r="F15" i="1" s="1"/>
  <c r="E14" i="1"/>
  <c r="F14" i="1" s="1"/>
  <c r="E9" i="1"/>
  <c r="F9" i="1" s="1"/>
  <c r="E8" i="1"/>
  <c r="F8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<sst xmlns="http://schemas.openxmlformats.org/spreadsheetml/2006/main" count="36" uniqueCount="21">
  <si>
    <t>EX SINGAPORE TO SIHANOUKVILLE, CAMBODIA</t>
  </si>
  <si>
    <t>RCL</t>
  </si>
  <si>
    <t>Vessel</t>
  </si>
  <si>
    <t>Voyage</t>
  </si>
  <si>
    <t>ETA POL</t>
  </si>
  <si>
    <t>ETD POL</t>
  </si>
  <si>
    <t>ETA POD</t>
  </si>
  <si>
    <t>Terminal</t>
  </si>
  <si>
    <t>OTANA BHUM</t>
  </si>
  <si>
    <t>270N</t>
  </si>
  <si>
    <t>271N</t>
  </si>
  <si>
    <t>272N</t>
  </si>
  <si>
    <t>273N</t>
  </si>
  <si>
    <t>274N</t>
  </si>
  <si>
    <t>SSL</t>
  </si>
  <si>
    <t>BRIDGE</t>
  </si>
  <si>
    <t>381N</t>
  </si>
  <si>
    <t>382N</t>
  </si>
  <si>
    <t>383N</t>
  </si>
  <si>
    <t>384N</t>
  </si>
  <si>
    <t>385N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</si>
</sst>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name val="Tahoma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 readingOrder="1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 readingOrder="1"/>
    </xf>
    <xf numFmtId="0" fontId="1" fillId="0" borderId="2" xfId="0" applyFont="1" applyBorder="1" applyAlignment="1">
      <alignment horizontal="center" readingOrder="1"/>
    </xf>
    <xf numFmtId="0" fontId="1" fillId="0" borderId="3" xfId="0" applyFont="1" applyBorder="1" applyAlignment="1">
      <alignment horizontal="center" readingOrder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" fontId="3" fillId="0" borderId="8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15" fontId="0" fillId="0" borderId="0" xfId="0" applyNumberFormat="1"/>
    <xf numFmtId="14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A952-261C-4FFC-A2FF-94F31172A40F}">
  <dimension ref="B2:AA32"/>
  <sheetViews>
    <sheetView tabSelected="1" zoomScale="85" zoomScaleNormal="85" workbookViewId="0">
      <selection activeCell="G15" sqref="G15"/>
    </sheetView>
  </sheetViews>
  <sheetFormatPr defaultRowHeight="15" x14ac:dyDescent="0.25"/>
  <cols>
    <col min="2" max="2" width="18.28515625" bestFit="1" customWidth="1"/>
    <col min="3" max="3" width="10.7109375" bestFit="1" customWidth="1"/>
    <col min="4" max="4" width="8.42578125" bestFit="1" customWidth="1"/>
    <col min="5" max="5" width="8.28515625" bestFit="1" customWidth="1"/>
    <col min="6" max="6" width="8.7109375" bestFit="1" customWidth="1"/>
    <col min="7" max="7" width="19.7109375" bestFit="1" customWidth="1"/>
    <col min="8" max="8" width="9.42578125" bestFit="1" customWidth="1"/>
  </cols>
  <sheetData>
    <row r="2" spans="2:8" x14ac:dyDescent="0.25">
      <c r="B2" s="1" t="s">
        <v>0</v>
      </c>
      <c r="C2" s="1"/>
      <c r="D2" s="1"/>
      <c r="E2" s="1"/>
      <c r="F2" s="1"/>
      <c r="G2" s="1"/>
      <c r="H2" s="2" t="s">
        <v>1</v>
      </c>
    </row>
    <row r="3" spans="2:8" ht="15.75" thickBot="1" x14ac:dyDescent="0.3">
      <c r="B3" s="3"/>
      <c r="C3" s="3"/>
      <c r="D3" s="3"/>
      <c r="E3" s="3"/>
      <c r="F3" s="3"/>
      <c r="G3" s="3"/>
      <c r="H3" s="4"/>
    </row>
    <row r="4" spans="2:8" x14ac:dyDescent="0.25">
      <c r="B4" s="5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7" t="s">
        <v>7</v>
      </c>
    </row>
    <row r="5" spans="2:8" x14ac:dyDescent="0.25">
      <c r="B5" s="8" t="s">
        <v>8</v>
      </c>
      <c r="C5" s="9" t="s">
        <v>9</v>
      </c>
      <c r="D5" s="10">
        <v>46266</v>
      </c>
      <c r="E5" s="10">
        <f t="shared" ref="E5:E9" si="0">(D5+1)</f>
        <v>46267</v>
      </c>
      <c r="F5" s="10">
        <f>(E5+2)</f>
        <v>46269</v>
      </c>
      <c r="G5" s="11"/>
    </row>
    <row r="6" spans="2:8" x14ac:dyDescent="0.25">
      <c r="B6" s="8" t="s">
        <v>8</v>
      </c>
      <c r="C6" s="9" t="s">
        <v>10</v>
      </c>
      <c r="D6" s="10">
        <v>46273</v>
      </c>
      <c r="E6" s="10">
        <f t="shared" si="0"/>
        <v>46274</v>
      </c>
      <c r="F6" s="10">
        <f>(E6+2)</f>
        <v>46276</v>
      </c>
      <c r="G6" s="11"/>
    </row>
    <row r="7" spans="2:8" x14ac:dyDescent="0.25">
      <c r="B7" s="8" t="s">
        <v>8</v>
      </c>
      <c r="C7" s="9" t="s">
        <v>11</v>
      </c>
      <c r="D7" s="10">
        <v>46280</v>
      </c>
      <c r="E7" s="10">
        <f t="shared" si="0"/>
        <v>46281</v>
      </c>
      <c r="F7" s="10">
        <f>(E7+2)</f>
        <v>46283</v>
      </c>
      <c r="G7" s="11"/>
    </row>
    <row r="8" spans="2:8" x14ac:dyDescent="0.25">
      <c r="B8" s="8" t="s">
        <v>8</v>
      </c>
      <c r="C8" s="9" t="s">
        <v>12</v>
      </c>
      <c r="D8" s="10">
        <v>46287</v>
      </c>
      <c r="E8" s="10">
        <f t="shared" si="0"/>
        <v>46288</v>
      </c>
      <c r="F8" s="10">
        <f>(E8+2)</f>
        <v>46290</v>
      </c>
      <c r="G8" s="11"/>
    </row>
    <row r="9" spans="2:8" ht="15.75" thickBot="1" x14ac:dyDescent="0.3">
      <c r="B9" s="12" t="s">
        <v>8</v>
      </c>
      <c r="C9" s="13" t="s">
        <v>13</v>
      </c>
      <c r="D9" s="14">
        <v>46294</v>
      </c>
      <c r="E9" s="14">
        <f t="shared" si="0"/>
        <v>46295</v>
      </c>
      <c r="F9" s="14">
        <f>(E9+2)</f>
        <v>46297</v>
      </c>
      <c r="G9" s="15"/>
    </row>
    <row r="11" spans="2:8" x14ac:dyDescent="0.25">
      <c r="B11" s="1" t="s">
        <v>0</v>
      </c>
      <c r="C11" s="1"/>
      <c r="D11" s="1"/>
      <c r="E11" s="1"/>
      <c r="F11" s="1"/>
      <c r="G11" s="1"/>
      <c r="H11" s="2" t="s">
        <v>14</v>
      </c>
    </row>
    <row r="12" spans="2:8" ht="15.75" thickBot="1" x14ac:dyDescent="0.3">
      <c r="B12" s="3"/>
      <c r="C12" s="3"/>
      <c r="D12" s="3"/>
      <c r="E12" s="3"/>
      <c r="F12" s="3"/>
      <c r="G12" s="3"/>
      <c r="H12" s="4"/>
    </row>
    <row r="13" spans="2:8" x14ac:dyDescent="0.25">
      <c r="B13" s="5" t="s">
        <v>2</v>
      </c>
      <c r="C13" s="6" t="s">
        <v>3</v>
      </c>
      <c r="D13" s="6" t="s">
        <v>4</v>
      </c>
      <c r="E13" s="6" t="s">
        <v>5</v>
      </c>
      <c r="F13" s="6" t="s">
        <v>6</v>
      </c>
      <c r="G13" s="7" t="s">
        <v>7</v>
      </c>
    </row>
    <row r="14" spans="2:8" x14ac:dyDescent="0.25">
      <c r="B14" s="8" t="s">
        <v>15</v>
      </c>
      <c r="C14" s="9" t="s">
        <v>16</v>
      </c>
      <c r="D14" s="10">
        <v>46267</v>
      </c>
      <c r="E14" s="10">
        <f t="shared" ref="E14:E18" si="1">(D14+1)</f>
        <v>46268</v>
      </c>
      <c r="F14" s="10">
        <f t="shared" ref="F14:F18" si="2">(E14+2)</f>
        <v>46270</v>
      </c>
      <c r="G14" s="11"/>
    </row>
    <row r="15" spans="2:8" x14ac:dyDescent="0.25">
      <c r="B15" s="8" t="s">
        <v>15</v>
      </c>
      <c r="C15" s="9" t="s">
        <v>17</v>
      </c>
      <c r="D15" s="10">
        <v>46274</v>
      </c>
      <c r="E15" s="10">
        <f t="shared" si="1"/>
        <v>46275</v>
      </c>
      <c r="F15" s="10">
        <f t="shared" si="2"/>
        <v>46277</v>
      </c>
      <c r="G15" s="11"/>
    </row>
    <row r="16" spans="2:8" x14ac:dyDescent="0.25">
      <c r="B16" s="8" t="s">
        <v>15</v>
      </c>
      <c r="C16" s="9" t="s">
        <v>18</v>
      </c>
      <c r="D16" s="10">
        <v>46281</v>
      </c>
      <c r="E16" s="10">
        <f t="shared" si="1"/>
        <v>46282</v>
      </c>
      <c r="F16" s="10">
        <f t="shared" si="2"/>
        <v>46284</v>
      </c>
      <c r="G16" s="11"/>
    </row>
    <row r="17" spans="2:27" x14ac:dyDescent="0.25">
      <c r="B17" s="8" t="s">
        <v>15</v>
      </c>
      <c r="C17" s="9" t="s">
        <v>19</v>
      </c>
      <c r="D17" s="10">
        <v>46288</v>
      </c>
      <c r="E17" s="10">
        <f t="shared" si="1"/>
        <v>46289</v>
      </c>
      <c r="F17" s="10">
        <f t="shared" si="2"/>
        <v>46291</v>
      </c>
      <c r="G17" s="11"/>
    </row>
    <row r="18" spans="2:27" ht="15.75" thickBot="1" x14ac:dyDescent="0.3">
      <c r="B18" s="12" t="s">
        <v>15</v>
      </c>
      <c r="C18" s="13" t="s">
        <v>20</v>
      </c>
      <c r="D18" s="16">
        <v>46295</v>
      </c>
      <c r="E18" s="14">
        <f t="shared" si="1"/>
        <v>46296</v>
      </c>
      <c r="F18" s="14">
        <f t="shared" si="2"/>
        <v>46298</v>
      </c>
      <c r="G18" s="17"/>
    </row>
    <row r="25" spans="2:27" x14ac:dyDescent="0.25">
      <c r="S25" s="18"/>
      <c r="T25" s="18"/>
      <c r="U25" s="19"/>
      <c r="AA25" s="20"/>
    </row>
    <row r="26" spans="2:27" x14ac:dyDescent="0.25">
      <c r="S26" s="18"/>
      <c r="T26" s="18"/>
      <c r="U26" s="19"/>
      <c r="AA26" s="20"/>
    </row>
    <row r="27" spans="2:27" x14ac:dyDescent="0.25">
      <c r="S27" s="18"/>
      <c r="T27" s="18"/>
      <c r="U27" s="19"/>
      <c r="AA27" s="20"/>
    </row>
    <row r="28" spans="2:27" x14ac:dyDescent="0.25">
      <c r="S28" s="18"/>
      <c r="T28" s="18"/>
      <c r="U28" s="19"/>
      <c r="AA28" s="20"/>
    </row>
    <row r="29" spans="2:27" x14ac:dyDescent="0.25">
      <c r="S29" s="18"/>
      <c r="T29" s="18"/>
      <c r="U29" s="19"/>
      <c r="AA29" s="20"/>
    </row>
    <row r="30" spans="2:27" x14ac:dyDescent="0.25">
      <c r="S30" s="18"/>
      <c r="T30" s="18"/>
      <c r="U30" s="19"/>
      <c r="AA30" s="20"/>
    </row>
    <row r="31" spans="2:27" x14ac:dyDescent="0.25">
      <c r="S31" s="18"/>
      <c r="T31" s="18"/>
      <c r="U31" s="19"/>
      <c r="AA31" s="20"/>
    </row>
    <row r="32" spans="2:27" x14ac:dyDescent="0.25">
      <c r="S32" s="18"/>
      <c r="T32" s="18"/>
      <c r="U32" s="19"/>
      <c r="AA32" s="20"/>
    </row>
  </sheetData>
  <mergeCells count="2">
    <mergeCell ref="B2:G2"/>
    <mergeCell ref="B11:G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SIHANOUKVILLE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2026-08-28T03:16:55Z</dcterms:created>
  <dcterms:modified xsi:type="dcterms:W3CDTF">2026-08-28T03:17:05Z</dcterms:modified>
</cp:coreProperties>
</file>